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codeName="ThisWorkbook" defaultThemeVersion="124226"/>
  <mc:AlternateContent xmlns:mc="http://schemas.openxmlformats.org/markup-compatibility/2006">
    <mc:Choice Requires="x15">
      <x15ac:absPath xmlns:x15ac="http://schemas.microsoft.com/office/spreadsheetml/2010/11/ac" url="\\ejsarea.net\Fitxategiak\D05\ESPECIF\Estadistica\A.- PPTT\F-BEA\B.- PREPARA-TABLAS_DIF-INFORME-DIFUSIÓN\A.- CASTELLANO-EUSKERA\A.- TABLAS-GRÁFICOS PARA WEB\2025\DEMANDA25\EUS\"/>
    </mc:Choice>
  </mc:AlternateContent>
  <xr:revisionPtr revIDLastSave="0" documentId="13_ncr:1_{E1501AF6-54F8-4802-A7A9-12B20D3042B7}" xr6:coauthVersionLast="47" xr6:coauthVersionMax="47" xr10:uidLastSave="{00000000-0000-0000-0000-000000000000}"/>
  <bookViews>
    <workbookView xWindow="-120" yWindow="-120" windowWidth="29040" windowHeight="15840" tabRatio="931" activeTab="1" xr2:uid="{00000000-000D-0000-FFFF-FFFF00000000}"/>
  </bookViews>
  <sheets>
    <sheet name="AURKIBIDEA" sheetId="32" r:id="rId1"/>
    <sheet name="BAROMETROA E-ADMIN. TAU.1.2.1" sheetId="23" r:id="rId2"/>
    <sheet name="BAROMETROA E-ADMIN. G.1.2.1" sheetId="31" r:id="rId3"/>
    <sheet name="BAROMETROA E-ADMIN. TAU 1.2.3." sheetId="33" r:id="rId4"/>
    <sheet name="BAROMETROA E-ADMIN. G.1.2.3." sheetId="34"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2" i="23" l="1"/>
  <c r="L32" i="23"/>
  <c r="K32" i="23"/>
  <c r="J32" i="23"/>
  <c r="I32" i="23"/>
  <c r="H32" i="23"/>
  <c r="G32" i="23"/>
  <c r="F32" i="23"/>
  <c r="E32" i="23"/>
  <c r="D32" i="23"/>
  <c r="C32" i="23"/>
  <c r="B32" i="23"/>
  <c r="M25" i="23"/>
  <c r="L25" i="23"/>
  <c r="K25" i="23"/>
  <c r="J25" i="23"/>
  <c r="I25" i="23"/>
  <c r="H25" i="23"/>
  <c r="G25" i="23"/>
  <c r="F25" i="23"/>
  <c r="E25" i="23"/>
  <c r="D25" i="23"/>
  <c r="C25" i="23"/>
  <c r="B25" i="23"/>
  <c r="M18" i="23"/>
  <c r="L18" i="23"/>
  <c r="K18" i="23"/>
  <c r="J18" i="23"/>
  <c r="I18" i="23"/>
  <c r="H18" i="23"/>
  <c r="G18" i="23"/>
  <c r="F18" i="23"/>
  <c r="E18" i="23"/>
  <c r="D18" i="23"/>
  <c r="B18" i="23"/>
</calcChain>
</file>

<file path=xl/sharedStrings.xml><?xml version="1.0" encoding="utf-8"?>
<sst xmlns="http://schemas.openxmlformats.org/spreadsheetml/2006/main" count="74" uniqueCount="31">
  <si>
    <t>Euskal Autonomia Erkidegoko Administrazio Elektronikoa eta biztanleak: erabiltzaileak</t>
  </si>
  <si>
    <t xml:space="preserve">GUZTIRA </t>
  </si>
  <si>
    <t>16 eta 74 urte arteko biztanleak</t>
  </si>
  <si>
    <t>Internet erabiltzen duten 16 eta 74 urte arteko biztanleak</t>
  </si>
  <si>
    <t>Administrazio Elektronikoa erabili duten 16 eta 74 urte arteko biztanleak</t>
  </si>
  <si>
    <t>Administrazio Elektronikoa erabili duten 16 eta 74 urte arteko biztanleak. %</t>
  </si>
  <si>
    <t>(**)  2003 eta 2008 urte artean, ESIFek informazioa biltzen duen urtearen 2. eta 4. hiruhilekoetan eta, beraz, Administrazio Elektronikoaren erabilerari buruzko erantzunerako hiruhilekoa inkesta egiten zen urtearen barruan sartzen zen (erabilerari buruzko galdeketa azken hiru hilabetetan egiten da). 2009tik aurrera, informazioa urtearen lehenengo hilabetean biltzen da eta, beraz, erabileraren erreferentzia-epea aurreko urteko azken hiruhilabetea izango zen. Kasu guztietan, inkesta egin den urtea utzi da.</t>
  </si>
  <si>
    <t xml:space="preserve">(*) 'Administrazio Elektronikoa erabili duten' esan nahi du  herri administrazioetan informazioa jaso egin dutela, formularioak elektronika bidez behera jaitsi edo/eta bidali edo izapide edo prozedura bat oso-osorik teletramitatu dutela. </t>
  </si>
  <si>
    <t>GIZONAK</t>
  </si>
  <si>
    <t>EMAKUMEAK</t>
  </si>
  <si>
    <t>GRAFIKORA JOAN ==&gt;</t>
  </si>
  <si>
    <t>TAULARA JOAN ==&gt;</t>
  </si>
  <si>
    <t>ADMINISTRAZIO ELEKTRONIKOAREN BAROMETROA EUSKAL AUTONOMIA ERKIDEGOAN -BEA-</t>
  </si>
  <si>
    <t>Estatistika ofiziala. Eragiketaren Kodea: 222143</t>
  </si>
  <si>
    <t>AURKIBIDEA</t>
  </si>
  <si>
    <t>(***) 2003tik 2015era azken hiru hilabeteetan erabilirela eskatzen zuen. 2015tik, azken hamabi hilabeteetan.</t>
  </si>
  <si>
    <t>Guztira</t>
  </si>
  <si>
    <t>Eusko Jaurlaritza</t>
  </si>
  <si>
    <t>Foru aldundiak</t>
  </si>
  <si>
    <t>Toki-erakundeak</t>
  </si>
  <si>
    <t>Administrazio Zentrala</t>
  </si>
  <si>
    <t>Europar Batasuna eta beste batzuk</t>
  </si>
  <si>
    <t>Argibide gehiago nahi izanez gero: Eustat. IGI-Informazioaren gizartearen inkesta. Familiak</t>
  </si>
  <si>
    <t>Iturria: EUSTAT. IGI-Informazioaren gizartearen inkesta. Familiak</t>
  </si>
  <si>
    <t>AURKIBIDERA JOAN</t>
  </si>
  <si>
    <t>TAU.1.2.1. Administrazio Elektronikoa azken hiru (***) hilabeteetan erabili duten (*) 16 eta 74 urte arteko biztanleak, sexuaren arabera. Euskal Autonomia Erkidegoa 2003-2025 (**). (Milakoak eta %)</t>
  </si>
  <si>
    <t xml:space="preserve">G.1.2.1 Azken 12 hilabeteetan (2016 aurretik azken 3 hilabeteetan) Administrazio Elektronikoa erabili duten 16 eta 74 urte arteko biztanleak. Euskal Autonomia Erkidegoa. 2003-2025. %
</t>
  </si>
  <si>
    <t>TAB.1.2.3. Administrazio Elektronikoa azken hiru hilabeteetan erabili duten (*) 16 eta 74 urte arteko biztanleak, erakunde motaren arabera. Euskal Autonomia Erkidegoa 2016-2025. (Milakoak eta %)</t>
  </si>
  <si>
    <t xml:space="preserve">G.1.2.3. Administrazio Elektronikoa azken hamabi hilabeteetan erabili duten (*) 16 eta 74 urte arteko biztanleak, erakunde motaren arabera. Euskal Autonomia Erkidegoa 2016-2025%
</t>
  </si>
  <si>
    <t>Administrazio Elektronikoa azken hiru (***) hilabeteetan erabili duten (*) 16 eta 74 urte arteko biztanleak, sexuaren arabera. Euskal Autonomia Erkidegoa 2003-2025 (**). (Milakoak eta %)</t>
  </si>
  <si>
    <t>Administrazio Elektronikoa azken hamabi hilabeteetan erabili duten (*) 16 eta 74 urte arteko biztanleak, erakunde motaren arabera. Euskal Autonomia Erkidegoa 2016-2025. (Milakoak eta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</si>
</sst>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0"/>
      <name val="Arial"/>
    </font>
    <font>
      <b/>
      <sz val="10"/>
      <name val="Arial"/>
      <family val="2"/>
    </font>
    <font>
      <sz val="10"/>
      <name val="Arial"/>
      <family val="2"/>
    </font>
    <font>
      <u/>
      <sz val="10"/>
      <color indexed="12"/>
      <name val="Arial"/>
      <family val="2"/>
    </font>
    <font>
      <sz val="8"/>
      <name val="Arial"/>
      <family val="2"/>
    </font>
    <font>
      <b/>
      <sz val="12"/>
      <name val="Arial"/>
      <family val="2"/>
    </font>
    <font>
      <sz val="8"/>
      <name val="Arial"/>
      <family val="2"/>
    </font>
    <font>
      <sz val="7"/>
      <name val="Arial"/>
      <family val="2"/>
    </font>
    <font>
      <b/>
      <u/>
      <sz val="8"/>
      <color indexed="12"/>
      <name val="Arial"/>
      <family val="2"/>
    </font>
    <font>
      <sz val="7"/>
      <name val="Arial"/>
      <family val="2"/>
    </font>
    <font>
      <b/>
      <sz val="7"/>
      <name val="Arial"/>
      <family val="2"/>
    </font>
    <font>
      <sz val="7"/>
      <color indexed="8"/>
      <name val="Arial"/>
      <family val="2"/>
    </font>
    <font>
      <b/>
      <u/>
      <sz val="7"/>
      <color indexed="12"/>
      <name val="Arial"/>
      <family val="2"/>
    </font>
    <font>
      <sz val="10"/>
      <color rgb="FFFF0000"/>
      <name val="Arial"/>
      <family val="2"/>
    </font>
    <font>
      <sz val="8"/>
      <color theme="0"/>
      <name val="Arial"/>
      <family val="2"/>
    </font>
    <font>
      <sz val="10"/>
      <color theme="0"/>
      <name val="Arial"/>
      <family val="2"/>
    </font>
    <font>
      <b/>
      <sz val="8"/>
      <color theme="0"/>
      <name val="Arial"/>
      <family val="2"/>
    </font>
    <font>
      <sz val="7"/>
      <color theme="0"/>
      <name val="Arial"/>
      <family val="2"/>
    </font>
    <font>
      <b/>
      <sz val="11"/>
      <color theme="0"/>
      <name val="Arial"/>
      <family val="2"/>
    </font>
    <font>
      <b/>
      <sz val="11"/>
      <color theme="1"/>
      <name val="Arial"/>
      <family val="2"/>
    </font>
    <font>
      <sz val="11"/>
      <color theme="0"/>
      <name val="Arial"/>
      <family val="2"/>
    </font>
    <font>
      <b/>
      <sz val="18"/>
      <name val="Arial"/>
      <family val="2"/>
    </font>
    <font>
      <b/>
      <sz val="26"/>
      <name val="Arial"/>
      <family val="2"/>
    </font>
    <font>
      <b/>
      <u/>
      <sz val="10"/>
      <color indexed="12"/>
      <name val="Arial"/>
      <family val="2"/>
    </font>
    <font>
      <b/>
      <u/>
      <sz val="6"/>
      <color indexed="12"/>
      <name val="Arial"/>
      <family val="2"/>
    </font>
    <font>
      <b/>
      <sz val="7"/>
      <color theme="0"/>
      <name val="Arial"/>
      <family val="2"/>
    </font>
    <font>
      <sz val="10"/>
      <color theme="9" tint="-0.249977111117893"/>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41"/>
        <bgColor indexed="64"/>
      </patternFill>
    </fill>
  </fills>
  <borders count="19">
    <border>
      <left/>
      <right/>
      <top/>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right/>
      <top/>
      <bottom style="thin">
        <color indexed="9"/>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style="thin">
        <color indexed="9"/>
      </right>
      <top/>
      <bottom/>
      <diagonal/>
    </border>
    <border>
      <left style="thin">
        <color indexed="9"/>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tted">
        <color indexed="64"/>
      </left>
      <right style="dotted">
        <color indexed="64"/>
      </right>
      <top/>
      <bottom style="dotted">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86">
    <xf numFmtId="0" fontId="0" fillId="0" borderId="0" xfId="0"/>
    <xf numFmtId="0" fontId="2" fillId="2" borderId="0" xfId="0" applyFont="1" applyFill="1" applyAlignment="1">
      <alignment vertical="top"/>
    </xf>
    <xf numFmtId="0" fontId="0" fillId="2" borderId="0" xfId="0" applyFill="1"/>
    <xf numFmtId="0" fontId="1" fillId="2" borderId="0" xfId="0" applyFont="1" applyFill="1" applyAlignment="1">
      <alignment vertical="top"/>
    </xf>
    <xf numFmtId="0" fontId="6" fillId="2" borderId="0" xfId="0" applyFont="1" applyFill="1" applyAlignment="1">
      <alignment vertical="top"/>
    </xf>
    <xf numFmtId="0" fontId="4" fillId="2" borderId="0" xfId="0" applyFont="1" applyFill="1" applyAlignment="1">
      <alignment vertical="center"/>
    </xf>
    <xf numFmtId="0" fontId="10" fillId="2" borderId="2" xfId="0" applyFont="1" applyFill="1" applyBorder="1" applyAlignment="1">
      <alignment horizontal="left" vertical="center"/>
    </xf>
    <xf numFmtId="0" fontId="10" fillId="2" borderId="1" xfId="0" applyFont="1" applyFill="1" applyBorder="1" applyAlignment="1">
      <alignment horizontal="left" vertical="center"/>
    </xf>
    <xf numFmtId="0" fontId="10" fillId="2" borderId="0" xfId="0" applyFont="1" applyFill="1" applyAlignment="1">
      <alignment vertical="center"/>
    </xf>
    <xf numFmtId="0" fontId="9" fillId="2" borderId="0" xfId="0" applyFont="1" applyFill="1"/>
    <xf numFmtId="0" fontId="8" fillId="2" borderId="0" xfId="1" applyFont="1" applyFill="1" applyAlignment="1" applyProtection="1">
      <alignment horizontal="left" vertical="center" wrapText="1"/>
    </xf>
    <xf numFmtId="0" fontId="8" fillId="2" borderId="0" xfId="1" applyFont="1" applyFill="1" applyAlignment="1" applyProtection="1"/>
    <xf numFmtId="0" fontId="5" fillId="2" borderId="0" xfId="0" applyFont="1" applyFill="1" applyAlignment="1">
      <alignment vertical="top"/>
    </xf>
    <xf numFmtId="165" fontId="10" fillId="3" borderId="0" xfId="0" applyNumberFormat="1" applyFont="1" applyFill="1"/>
    <xf numFmtId="0" fontId="15" fillId="2" borderId="0" xfId="0" applyFont="1" applyFill="1"/>
    <xf numFmtId="165" fontId="17" fillId="3" borderId="0" xfId="0" applyNumberFormat="1" applyFont="1" applyFill="1" applyAlignment="1">
      <alignment horizontal="center" vertical="center"/>
    </xf>
    <xf numFmtId="0" fontId="12" fillId="2" borderId="0" xfId="1" applyFont="1" applyFill="1" applyAlignment="1" applyProtection="1">
      <alignment horizontal="left" vertical="center" wrapText="1"/>
    </xf>
    <xf numFmtId="0" fontId="16" fillId="3" borderId="0" xfId="0" applyFont="1" applyFill="1" applyAlignment="1">
      <alignment horizontal="center"/>
    </xf>
    <xf numFmtId="0" fontId="20" fillId="3" borderId="0" xfId="0" applyFont="1" applyFill="1"/>
    <xf numFmtId="0" fontId="20" fillId="2" borderId="0" xfId="0" applyFont="1" applyFill="1"/>
    <xf numFmtId="0" fontId="2" fillId="2" borderId="0" xfId="0" applyFont="1" applyFill="1"/>
    <xf numFmtId="0" fontId="2" fillId="3" borderId="0" xfId="0" applyFont="1" applyFill="1"/>
    <xf numFmtId="0" fontId="19" fillId="3" borderId="0" xfId="0" applyFont="1" applyFill="1"/>
    <xf numFmtId="0" fontId="2" fillId="2" borderId="7" xfId="0" applyFont="1" applyFill="1" applyBorder="1"/>
    <xf numFmtId="0" fontId="2" fillId="3" borderId="8" xfId="0" applyFont="1" applyFill="1" applyBorder="1"/>
    <xf numFmtId="0" fontId="1" fillId="2" borderId="0" xfId="0" applyFont="1" applyFill="1"/>
    <xf numFmtId="0" fontId="22" fillId="4" borderId="15" xfId="0" applyFont="1" applyFill="1" applyBorder="1"/>
    <xf numFmtId="0" fontId="22" fillId="4" borderId="16" xfId="0" applyFont="1" applyFill="1" applyBorder="1"/>
    <xf numFmtId="0" fontId="22" fillId="4" borderId="17" xfId="0" applyFont="1" applyFill="1" applyBorder="1"/>
    <xf numFmtId="0" fontId="22" fillId="2" borderId="0" xfId="0" applyFont="1" applyFill="1"/>
    <xf numFmtId="165" fontId="7" fillId="3" borderId="0" xfId="0" applyNumberFormat="1" applyFont="1" applyFill="1"/>
    <xf numFmtId="165" fontId="10" fillId="3" borderId="0" xfId="0" applyNumberFormat="1" applyFont="1" applyFill="1" applyAlignment="1">
      <alignment horizontal="center" vertical="center"/>
    </xf>
    <xf numFmtId="164" fontId="10" fillId="3" borderId="0" xfId="0" applyNumberFormat="1" applyFont="1" applyFill="1" applyAlignment="1">
      <alignment horizontal="center" vertical="center"/>
    </xf>
    <xf numFmtId="0" fontId="7" fillId="2" borderId="0" xfId="0" applyFont="1" applyFill="1"/>
    <xf numFmtId="0" fontId="10" fillId="2" borderId="0" xfId="0" applyFont="1" applyFill="1"/>
    <xf numFmtId="0" fontId="5" fillId="3" borderId="0" xfId="0" applyFont="1" applyFill="1"/>
    <xf numFmtId="0" fontId="0" fillId="3" borderId="0" xfId="0" applyFill="1"/>
    <xf numFmtId="0" fontId="1" fillId="3" borderId="0" xfId="0" applyFont="1" applyFill="1"/>
    <xf numFmtId="0" fontId="7" fillId="3" borderId="0" xfId="0" applyFont="1" applyFill="1" applyAlignment="1">
      <alignment horizontal="right"/>
    </xf>
    <xf numFmtId="0" fontId="10" fillId="3" borderId="1" xfId="0" applyFont="1" applyFill="1" applyBorder="1" applyAlignment="1">
      <alignment horizontal="center" vertical="center"/>
    </xf>
    <xf numFmtId="165" fontId="10" fillId="3" borderId="0" xfId="0" applyNumberFormat="1" applyFont="1" applyFill="1" applyAlignment="1" applyProtection="1">
      <alignment horizontal="right" vertical="center"/>
      <protection locked="0"/>
    </xf>
    <xf numFmtId="165" fontId="7" fillId="3" borderId="0" xfId="0" applyNumberFormat="1" applyFont="1" applyFill="1" applyAlignment="1">
      <alignment horizontal="right" vertical="center"/>
    </xf>
    <xf numFmtId="165" fontId="11" fillId="3" borderId="0" xfId="0" applyNumberFormat="1" applyFont="1" applyFill="1" applyAlignment="1">
      <alignment horizontal="right" vertical="center"/>
    </xf>
    <xf numFmtId="165" fontId="7" fillId="3" borderId="0" xfId="0" applyNumberFormat="1" applyFont="1" applyFill="1" applyAlignment="1" applyProtection="1">
      <alignment horizontal="right" vertical="center"/>
      <protection locked="0"/>
    </xf>
    <xf numFmtId="0" fontId="8" fillId="0" borderId="0" xfId="1" applyFont="1" applyAlignment="1" applyProtection="1"/>
    <xf numFmtId="0" fontId="15" fillId="3" borderId="0" xfId="0" applyFont="1" applyFill="1"/>
    <xf numFmtId="0" fontId="11" fillId="2" borderId="0" xfId="0" applyFont="1" applyFill="1" applyAlignment="1">
      <alignment horizontal="left"/>
    </xf>
    <xf numFmtId="0" fontId="24" fillId="2" borderId="0" xfId="1" applyFont="1" applyFill="1" applyAlignment="1" applyProtection="1"/>
    <xf numFmtId="0" fontId="1" fillId="3" borderId="0" xfId="0" applyFont="1" applyFill="1" applyAlignment="1">
      <alignment horizontal="left" wrapText="1"/>
    </xf>
    <xf numFmtId="164" fontId="7" fillId="3" borderId="0" xfId="0" applyNumberFormat="1" applyFont="1" applyFill="1" applyAlignment="1" applyProtection="1">
      <alignment horizontal="right" vertical="center"/>
      <protection locked="0"/>
    </xf>
    <xf numFmtId="0" fontId="14" fillId="3" borderId="0" xfId="0" applyFont="1" applyFill="1"/>
    <xf numFmtId="0" fontId="25" fillId="3" borderId="0" xfId="0" applyFont="1" applyFill="1" applyAlignment="1">
      <alignment horizontal="center" vertical="center"/>
    </xf>
    <xf numFmtId="164" fontId="15" fillId="3" borderId="0" xfId="0" applyNumberFormat="1" applyFont="1" applyFill="1" applyAlignment="1">
      <alignment horizontal="center"/>
    </xf>
    <xf numFmtId="0" fontId="14" fillId="3" borderId="0" xfId="0" applyFont="1" applyFill="1" applyAlignment="1">
      <alignment horizontal="left"/>
    </xf>
    <xf numFmtId="165" fontId="10" fillId="3" borderId="0" xfId="0" applyNumberFormat="1" applyFont="1" applyFill="1" applyAlignment="1">
      <alignment horizontal="right" vertical="center"/>
    </xf>
    <xf numFmtId="164" fontId="7" fillId="3" borderId="0" xfId="0" applyNumberFormat="1" applyFont="1" applyFill="1" applyAlignment="1">
      <alignment horizontal="right" vertical="center"/>
    </xf>
    <xf numFmtId="164" fontId="7" fillId="3" borderId="0" xfId="0" applyNumberFormat="1" applyFont="1" applyFill="1" applyAlignment="1">
      <alignment horizontal="center"/>
    </xf>
    <xf numFmtId="0" fontId="10" fillId="3" borderId="18" xfId="0" applyFont="1" applyFill="1" applyBorder="1" applyAlignment="1">
      <alignment horizontal="center" vertical="center"/>
    </xf>
    <xf numFmtId="165" fontId="10" fillId="3" borderId="3" xfId="0" applyNumberFormat="1" applyFont="1" applyFill="1" applyBorder="1"/>
    <xf numFmtId="165" fontId="7" fillId="3" borderId="3" xfId="0" applyNumberFormat="1" applyFont="1" applyFill="1" applyBorder="1"/>
    <xf numFmtId="0" fontId="13" fillId="3" borderId="0" xfId="0" applyFont="1" applyFill="1"/>
    <xf numFmtId="0" fontId="26" fillId="2" borderId="0" xfId="0" applyFont="1" applyFill="1"/>
    <xf numFmtId="0" fontId="17" fillId="2" borderId="0" xfId="0" applyFont="1" applyFill="1"/>
    <xf numFmtId="0" fontId="25" fillId="3" borderId="0" xfId="0" applyFont="1" applyFill="1"/>
    <xf numFmtId="164" fontId="15" fillId="3" borderId="0" xfId="0" applyNumberFormat="1" applyFont="1" applyFill="1"/>
    <xf numFmtId="0" fontId="23" fillId="3" borderId="0" xfId="1" applyFont="1" applyFill="1" applyAlignment="1" applyProtection="1">
      <alignment wrapText="1"/>
    </xf>
    <xf numFmtId="0" fontId="18" fillId="2" borderId="0" xfId="0" applyFont="1" applyFill="1" applyAlignment="1">
      <alignment horizontal="center"/>
    </xf>
    <xf numFmtId="0" fontId="21"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9" fillId="2" borderId="0" xfId="0" applyFont="1" applyFill="1" applyAlignment="1">
      <alignment wrapText="1"/>
    </xf>
    <xf numFmtId="2" fontId="9" fillId="2" borderId="0" xfId="0" applyNumberFormat="1" applyFont="1" applyFill="1" applyAlignment="1">
      <alignment wrapText="1"/>
    </xf>
    <xf numFmtId="0" fontId="10" fillId="3" borderId="4" xfId="0" applyFont="1" applyFill="1" applyBorder="1" applyAlignment="1">
      <alignment horizontal="center" vertical="center"/>
    </xf>
    <xf numFmtId="0" fontId="10" fillId="3" borderId="5" xfId="0" applyFont="1" applyFill="1" applyBorder="1" applyAlignment="1">
      <alignment horizontal="center" vertical="center"/>
    </xf>
    <xf numFmtId="0" fontId="10" fillId="3" borderId="6" xfId="0" applyFont="1" applyFill="1" applyBorder="1" applyAlignment="1">
      <alignment horizontal="center" vertical="center"/>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6" fillId="3" borderId="0" xfId="0" applyFont="1" applyFill="1" applyAlignment="1">
      <alignment horizontal="center" vertical="center"/>
    </xf>
    <xf numFmtId="0" fontId="16" fillId="3" borderId="0" xfId="0" applyFont="1" applyFill="1"/>
    <xf numFmtId="0" fontId="26" fillId="3" borderId="0" xfId="0" applyFont="1" applyFill="1"/>
    <xf numFmtId="164" fontId="14" fillId="3" borderId="0" xfId="0" applyNumberFormat="1" applyFont="1" applyFill="1" applyAlignment="1">
      <alignment horizontal="center"/>
    </xf>
    <xf numFmtId="0" fontId="1" fillId="3" borderId="0" xfId="0" applyFont="1" applyFill="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50" b="0" i="0" u="none" strike="noStrike" baseline="0">
                <a:solidFill>
                  <a:srgbClr val="000000"/>
                </a:solidFill>
                <a:latin typeface="Arial"/>
                <a:ea typeface="Arial"/>
                <a:cs typeface="Arial"/>
              </a:defRPr>
            </a:pPr>
            <a:r>
              <a:rPr lang="es-ES" sz="975" b="1" i="0" u="none" strike="noStrike" baseline="0">
                <a:solidFill>
                  <a:srgbClr val="000000"/>
                </a:solidFill>
                <a:latin typeface="Arial"/>
                <a:cs typeface="Arial"/>
              </a:rPr>
              <a:t>G.1.2.1 Azken 12 hilabeteetan (2016 aurretik azken 3 hilabeteetan) Administrazio Elektronikoa erabili duten 16 eta 74 urte arteko biztanleak.</a:t>
            </a:r>
          </a:p>
          <a:p>
            <a:pPr>
              <a:defRPr sz="1150" b="0" i="0" u="none" strike="noStrike" baseline="0">
                <a:solidFill>
                  <a:srgbClr val="000000"/>
                </a:solidFill>
                <a:latin typeface="Arial"/>
                <a:ea typeface="Arial"/>
                <a:cs typeface="Arial"/>
              </a:defRPr>
            </a:pPr>
            <a:r>
              <a:rPr lang="es-ES" sz="975" b="1" i="0" u="none" strike="noStrike" baseline="0">
                <a:solidFill>
                  <a:srgbClr val="000000"/>
                </a:solidFill>
                <a:latin typeface="Arial"/>
                <a:cs typeface="Arial"/>
              </a:rPr>
              <a:t>Euskal Autonomia Erkidegoa. 2003-2024. %</a:t>
            </a:r>
          </a:p>
        </c:rich>
      </c:tx>
      <c:layout>
        <c:manualLayout>
          <c:xMode val="edge"/>
          <c:yMode val="edge"/>
          <c:x val="0.38642585744987246"/>
          <c:y val="3.6296121667426302E-2"/>
        </c:manualLayout>
      </c:layout>
      <c:overlay val="0"/>
      <c:spPr>
        <a:noFill/>
        <a:ln w="25400">
          <a:noFill/>
        </a:ln>
      </c:spPr>
    </c:title>
    <c:autoTitleDeleted val="0"/>
    <c:plotArea>
      <c:layout>
        <c:manualLayout>
          <c:layoutTarget val="inner"/>
          <c:xMode val="edge"/>
          <c:yMode val="edge"/>
          <c:x val="0.33248730964467021"/>
          <c:y val="0.15486725663716819"/>
          <c:w val="0.62643974916822831"/>
          <c:h val="0.62168141592920378"/>
        </c:manualLayout>
      </c:layout>
      <c:lineChart>
        <c:grouping val="standard"/>
        <c:varyColors val="0"/>
        <c:ser>
          <c:idx val="0"/>
          <c:order val="0"/>
          <c:tx>
            <c:strRef>
              <c:f>'BAROMETROA E-ADMIN. G.1.2.1'!$A$44</c:f>
              <c:strCache>
                <c:ptCount val="1"/>
                <c:pt idx="0">
                  <c:v>Administrazio Elektronikoa erabili duten 16 eta 74 urte arteko biztanleak. %</c:v>
                </c:pt>
              </c:strCache>
            </c:strRef>
          </c:tx>
          <c:spPr>
            <a:ln w="38100">
              <a:solidFill>
                <a:srgbClr val="000080"/>
              </a:solidFill>
              <a:prstDash val="solid"/>
            </a:ln>
          </c:spPr>
          <c:marker>
            <c:symbol val="square"/>
            <c:size val="3"/>
            <c:spPr>
              <a:noFill/>
              <a:ln w="9525">
                <a:noFill/>
              </a:ln>
            </c:spPr>
          </c:marker>
          <c:cat>
            <c:numRef>
              <c:f>'BAROMETROA E-ADMIN. G.1.2.1'!$B$43:$X$43</c:f>
              <c:numCache>
                <c:formatCode>General</c:formatCod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numCache>
            </c:numRef>
          </c:cat>
          <c:val>
            <c:numRef>
              <c:f>'BAROMETROA E-ADMIN. G.1.2.1'!$B$44:$X$44</c:f>
              <c:numCache>
                <c:formatCode>0.0</c:formatCode>
                <c:ptCount val="23"/>
                <c:pt idx="0">
                  <c:v>15.374825768135263</c:v>
                </c:pt>
                <c:pt idx="1">
                  <c:v>15.990841718382839</c:v>
                </c:pt>
                <c:pt idx="2">
                  <c:v>16.830660835762878</c:v>
                </c:pt>
                <c:pt idx="3">
                  <c:v>20.536642014546789</c:v>
                </c:pt>
                <c:pt idx="4">
                  <c:v>23.794034613968329</c:v>
                </c:pt>
                <c:pt idx="5">
                  <c:v>26.338382289814188</c:v>
                </c:pt>
                <c:pt idx="6">
                  <c:v>30.694470074429475</c:v>
                </c:pt>
                <c:pt idx="7">
                  <c:v>32.206675146889573</c:v>
                </c:pt>
                <c:pt idx="8">
                  <c:v>32.922460380108085</c:v>
                </c:pt>
                <c:pt idx="9">
                  <c:v>31.410760757731648</c:v>
                </c:pt>
                <c:pt idx="10">
                  <c:v>35.944728512296081</c:v>
                </c:pt>
                <c:pt idx="11" formatCode="#,##0.0">
                  <c:v>38.224275724275728</c:v>
                </c:pt>
                <c:pt idx="12" formatCode="#,##0.0">
                  <c:v>45.328503622283286</c:v>
                </c:pt>
                <c:pt idx="13" formatCode="#,##0.0">
                  <c:v>36.230793352148012</c:v>
                </c:pt>
                <c:pt idx="14" formatCode="#,##0.0">
                  <c:v>31.60779916526506</c:v>
                </c:pt>
                <c:pt idx="15" formatCode="#,##0.0">
                  <c:v>44.662851455585965</c:v>
                </c:pt>
                <c:pt idx="16" formatCode="#,##0.0">
                  <c:v>46.748245232623141</c:v>
                </c:pt>
                <c:pt idx="17" formatCode="#,##0.0">
                  <c:v>50.139327512539481</c:v>
                </c:pt>
                <c:pt idx="18" formatCode="#,##0.0">
                  <c:v>53.699003281124249</c:v>
                </c:pt>
                <c:pt idx="19" formatCode="#,##0.0">
                  <c:v>59.995073284887305</c:v>
                </c:pt>
                <c:pt idx="20" formatCode="#,##0.0">
                  <c:v>63.926997330684706</c:v>
                </c:pt>
                <c:pt idx="21" formatCode="#,##0.0">
                  <c:v>64.005404409506852</c:v>
                </c:pt>
                <c:pt idx="22" formatCode="#,##0.0">
                  <c:v>64.533775892802254</c:v>
                </c:pt>
              </c:numCache>
            </c:numRef>
          </c:val>
          <c:smooth val="1"/>
          <c:extLst>
            <c:ext xmlns:c16="http://schemas.microsoft.com/office/drawing/2014/chart" uri="{C3380CC4-5D6E-409C-BE32-E72D297353CC}">
              <c16:uniqueId val="{00000000-DFF4-47DC-918C-D6CBF74EE204}"/>
            </c:ext>
          </c:extLst>
        </c:ser>
        <c:dLbls>
          <c:showLegendKey val="0"/>
          <c:showVal val="0"/>
          <c:showCatName val="0"/>
          <c:showSerName val="0"/>
          <c:showPercent val="0"/>
          <c:showBubbleSize val="0"/>
        </c:dLbls>
        <c:marker val="1"/>
        <c:smooth val="0"/>
        <c:axId val="80629120"/>
        <c:axId val="80655488"/>
      </c:lineChart>
      <c:catAx>
        <c:axId val="80629120"/>
        <c:scaling>
          <c:orientation val="minMax"/>
        </c:scaling>
        <c:delete val="0"/>
        <c:axPos val="b"/>
        <c:minorGridlines>
          <c:spPr>
            <a:ln w="3175">
              <a:solidFill>
                <a:srgbClr val="000000"/>
              </a:solidFill>
              <a:prstDash val="dash"/>
            </a:ln>
          </c:spPr>
        </c:minorGridlines>
        <c:numFmt formatCode="General" sourceLinked="1"/>
        <c:majorTickMark val="out"/>
        <c:minorTickMark val="none"/>
        <c:tickLblPos val="nextTo"/>
        <c:spPr>
          <a:ln w="3175">
            <a:solidFill>
              <a:srgbClr val="000000"/>
            </a:solidFill>
            <a:prstDash val="solid"/>
          </a:ln>
        </c:spPr>
        <c:txPr>
          <a:bodyPr rot="0" vert="horz"/>
          <a:lstStyle/>
          <a:p>
            <a:pPr>
              <a:defRPr sz="1050" b="1" i="0" u="none" strike="noStrike" baseline="0">
                <a:solidFill>
                  <a:srgbClr val="000000"/>
                </a:solidFill>
                <a:latin typeface="Arial"/>
                <a:ea typeface="Arial"/>
                <a:cs typeface="Arial"/>
              </a:defRPr>
            </a:pPr>
            <a:endParaRPr lang="eu-ES"/>
          </a:p>
        </c:txPr>
        <c:crossAx val="80655488"/>
        <c:crosses val="autoZero"/>
        <c:auto val="1"/>
        <c:lblAlgn val="ctr"/>
        <c:lblOffset val="100"/>
        <c:tickMarkSkip val="1"/>
        <c:noMultiLvlLbl val="0"/>
      </c:catAx>
      <c:valAx>
        <c:axId val="80655488"/>
        <c:scaling>
          <c:orientation val="minMax"/>
          <c:min val="15"/>
        </c:scaling>
        <c:delete val="0"/>
        <c:axPos val="l"/>
        <c:majorGridlines>
          <c:spPr>
            <a:ln w="3175">
              <a:solidFill>
                <a:srgbClr val="000000"/>
              </a:solidFill>
              <a:prstDash val="dash"/>
            </a:ln>
          </c:spPr>
        </c:majorGridlines>
        <c:title>
          <c:tx>
            <c:rich>
              <a:bodyPr rot="180000" vert="horz"/>
              <a:lstStyle/>
              <a:p>
                <a:pPr algn="ctr">
                  <a:defRPr sz="1150" b="1" i="0" u="none" strike="noStrike" baseline="0">
                    <a:solidFill>
                      <a:srgbClr val="000000"/>
                    </a:solidFill>
                    <a:latin typeface="Arial"/>
                    <a:ea typeface="Arial"/>
                    <a:cs typeface="Arial"/>
                  </a:defRPr>
                </a:pPr>
                <a:r>
                  <a:rPr lang="es-ES"/>
                  <a:t>%</a:t>
                </a:r>
              </a:p>
            </c:rich>
          </c:tx>
          <c:layout>
            <c:manualLayout>
              <c:xMode val="edge"/>
              <c:yMode val="edge"/>
              <c:x val="0.21446697287839028"/>
              <c:y val="0.3650442843580724"/>
            </c:manualLayout>
          </c:layout>
          <c:overlay val="0"/>
          <c:spPr>
            <a:noFill/>
            <a:ln w="25400">
              <a:noFill/>
            </a:ln>
          </c:spPr>
        </c:title>
        <c:numFmt formatCode="0.0" sourceLinked="0"/>
        <c:majorTickMark val="none"/>
        <c:minorTickMark val="none"/>
        <c:tickLblPos val="nextTo"/>
        <c:spPr>
          <a:ln w="9525">
            <a:noFill/>
          </a:ln>
        </c:spPr>
        <c:txPr>
          <a:bodyPr rot="0" vert="horz"/>
          <a:lstStyle/>
          <a:p>
            <a:pPr>
              <a:defRPr sz="1000" b="1" i="0" u="none" strike="noStrike" baseline="0">
                <a:solidFill>
                  <a:srgbClr val="000000"/>
                </a:solidFill>
                <a:latin typeface="Arial"/>
                <a:ea typeface="Arial"/>
                <a:cs typeface="Arial"/>
              </a:defRPr>
            </a:pPr>
            <a:endParaRPr lang="eu-ES"/>
          </a:p>
        </c:txPr>
        <c:crossAx val="80629120"/>
        <c:crosses val="autoZero"/>
        <c:crossBetween val="between"/>
        <c:majorUnit val="2.5"/>
      </c:valAx>
      <c:dTable>
        <c:showHorzBorder val="1"/>
        <c:showVertBorder val="1"/>
        <c:showOutline val="1"/>
        <c:showKeys val="1"/>
        <c:spPr>
          <a:ln w="3175">
            <a:solidFill>
              <a:srgbClr val="000000"/>
            </a:solidFill>
            <a:prstDash val="solid"/>
          </a:ln>
        </c:spPr>
        <c:txPr>
          <a:bodyPr/>
          <a:lstStyle/>
          <a:p>
            <a:pPr rtl="0">
              <a:defRPr sz="800" b="1" i="0" u="none" strike="noStrike" baseline="0">
                <a:solidFill>
                  <a:srgbClr val="000000"/>
                </a:solidFill>
                <a:latin typeface="Arial"/>
                <a:ea typeface="Arial"/>
                <a:cs typeface="Arial"/>
              </a:defRPr>
            </a:pPr>
            <a:endParaRPr lang="eu-ES"/>
          </a:p>
        </c:txPr>
      </c:dTable>
      <c:spPr>
        <a:solidFill>
          <a:schemeClr val="bg1">
            <a:lumMod val="95000"/>
            <a:alpha val="5000"/>
          </a:schemeClr>
        </a:solidFill>
        <a:ln w="25400">
          <a:noFill/>
        </a:ln>
      </c:spPr>
    </c:plotArea>
    <c:plotVisOnly val="1"/>
    <c:dispBlanksAs val="gap"/>
    <c:showDLblsOverMax val="0"/>
  </c:chart>
  <c:spPr>
    <a:solidFill>
      <a:srgbClr val="FFFFFF"/>
    </a:solidFill>
    <a:ln w="9525">
      <a:noFill/>
    </a:ln>
  </c:spPr>
  <c:txPr>
    <a:bodyPr/>
    <a:lstStyle/>
    <a:p>
      <a:pPr>
        <a:defRPr sz="1150" b="0" i="0" u="none" strike="noStrike" baseline="0">
          <a:solidFill>
            <a:srgbClr val="000000"/>
          </a:solidFill>
          <a:latin typeface="Arial"/>
          <a:ea typeface="Arial"/>
          <a:cs typeface="Arial"/>
        </a:defRPr>
      </a:pPr>
      <a:endParaRPr lang="eu-ES"/>
    </a:p>
  </c:txPr>
  <c:printSettings>
    <c:headerFooter alignWithMargins="0"/>
    <c:pageMargins b="1" l="0.75000000000000011" r="0.75000000000000011" t="1" header="0" footer="0"/>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00"/>
                </a:solidFill>
                <a:latin typeface="Arial"/>
                <a:ea typeface="Arial"/>
                <a:cs typeface="Arial"/>
              </a:defRPr>
            </a:pPr>
            <a:r>
              <a:rPr lang="es-ES" sz="900" b="1" i="0" u="none" strike="noStrike" baseline="0">
                <a:solidFill>
                  <a:srgbClr val="000000"/>
                </a:solidFill>
                <a:latin typeface="Arial"/>
                <a:cs typeface="Arial"/>
              </a:rPr>
              <a:t>G.1.2.3. Administrazio Elektronikoa azken hamabi hilabeteetan erabili duten</a:t>
            </a:r>
            <a:r>
              <a:rPr lang="es-ES" sz="800" b="1" i="0" u="none" strike="noStrike" baseline="0">
                <a:effectLst/>
              </a:rPr>
              <a:t> (*) </a:t>
            </a:r>
            <a:r>
              <a:rPr lang="es-ES" sz="900" b="1" i="0" u="none" strike="noStrike" baseline="0">
                <a:solidFill>
                  <a:srgbClr val="000000"/>
                </a:solidFill>
                <a:latin typeface="Arial"/>
                <a:cs typeface="Arial"/>
              </a:rPr>
              <a:t>16 eta 74 urte arteko biztanleak, erakunde motaren arabera. Euskal Autonomia Erkidegoa 2016-2025. %</a:t>
            </a:r>
          </a:p>
          <a:p>
            <a:pPr>
              <a:defRPr sz="800" b="1" i="0" u="none" strike="noStrike" baseline="0">
                <a:solidFill>
                  <a:srgbClr val="000000"/>
                </a:solidFill>
                <a:latin typeface="Arial"/>
                <a:ea typeface="Arial"/>
                <a:cs typeface="Arial"/>
              </a:defRPr>
            </a:pPr>
            <a:endParaRPr lang="es-ES" sz="900" b="1" i="0" u="none" strike="noStrike" baseline="0">
              <a:solidFill>
                <a:srgbClr val="000000"/>
              </a:solidFill>
              <a:latin typeface="Arial"/>
              <a:cs typeface="Arial"/>
            </a:endParaRPr>
          </a:p>
        </c:rich>
      </c:tx>
      <c:layout>
        <c:manualLayout>
          <c:xMode val="edge"/>
          <c:yMode val="edge"/>
          <c:x val="0.10785407179232247"/>
          <c:y val="2.8776978417266199E-2"/>
        </c:manualLayout>
      </c:layout>
      <c:overlay val="0"/>
      <c:spPr>
        <a:noFill/>
        <a:ln w="25400">
          <a:noFill/>
        </a:ln>
      </c:spPr>
    </c:title>
    <c:autoTitleDeleted val="0"/>
    <c:view3D>
      <c:rotX val="15"/>
      <c:hPercent val="56"/>
      <c:rotY val="20"/>
      <c:depthPercent val="100"/>
      <c:rAngAx val="1"/>
    </c:view3D>
    <c:floor>
      <c:thickness val="0"/>
      <c:spPr>
        <a:solidFill>
          <a:srgbClr val="CCFFFF"/>
        </a:solidFill>
        <a:ln w="3175">
          <a:solidFill>
            <a:srgbClr val="000000"/>
          </a:solidFill>
          <a:prstDash val="solid"/>
        </a:ln>
      </c:spPr>
    </c:floor>
    <c:sideWall>
      <c:thickness val="0"/>
      <c:spPr>
        <a:solidFill>
          <a:schemeClr val="bg1">
            <a:lumMod val="95000"/>
          </a:schemeClr>
        </a:solidFill>
        <a:ln w="12700">
          <a:solidFill>
            <a:srgbClr val="808080"/>
          </a:solidFill>
          <a:prstDash val="solid"/>
        </a:ln>
      </c:spPr>
    </c:sideWall>
    <c:backWall>
      <c:thickness val="0"/>
      <c:spPr>
        <a:solidFill>
          <a:schemeClr val="bg1">
            <a:lumMod val="95000"/>
          </a:schemeClr>
        </a:solidFill>
        <a:ln w="12700">
          <a:solidFill>
            <a:srgbClr val="808080"/>
          </a:solidFill>
          <a:prstDash val="solid"/>
        </a:ln>
      </c:spPr>
    </c:backWall>
    <c:plotArea>
      <c:layout>
        <c:manualLayout>
          <c:layoutTarget val="inner"/>
          <c:xMode val="edge"/>
          <c:yMode val="edge"/>
          <c:x val="4.0724279299798279E-2"/>
          <c:y val="0.12170263788968827"/>
          <c:w val="0.93405652365607639"/>
          <c:h val="0.7733820502652996"/>
        </c:manualLayout>
      </c:layout>
      <c:bar3DChart>
        <c:barDir val="col"/>
        <c:grouping val="clustered"/>
        <c:varyColors val="0"/>
        <c:ser>
          <c:idx val="0"/>
          <c:order val="0"/>
          <c:tx>
            <c:strRef>
              <c:f>'BAROMETROA E-ADMIN. G.1.2.3.'!$B$50</c:f>
              <c:strCache>
                <c:ptCount val="1"/>
                <c:pt idx="0">
                  <c:v>2016</c:v>
                </c:pt>
              </c:strCache>
            </c:strRef>
          </c:tx>
          <c:spPr>
            <a:solidFill>
              <a:schemeClr val="tx2">
                <a:lumMod val="20000"/>
                <a:lumOff val="80000"/>
              </a:schemeClr>
            </a:solidFill>
            <a:ln w="25400">
              <a:noFill/>
            </a:ln>
          </c:spPr>
          <c:invertIfNegative val="0"/>
          <c:dLbls>
            <c:dLbl>
              <c:idx val="0"/>
              <c:layout>
                <c:manualLayout>
                  <c:x val="0"/>
                  <c:y val="7.434052757793767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F10-4027-8DDD-851238E5FACF}"/>
                </c:ext>
              </c:extLst>
            </c:dLbl>
            <c:dLbl>
              <c:idx val="1"/>
              <c:layout>
                <c:manualLayout>
                  <c:x val="1.4571948998178506E-3"/>
                  <c:y val="5.515587529976017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F10-4027-8DDD-851238E5FACF}"/>
                </c:ext>
              </c:extLst>
            </c:dLbl>
            <c:dLbl>
              <c:idx val="2"/>
              <c:layout>
                <c:manualLayout>
                  <c:x val="0"/>
                  <c:y val="5.99520383693045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F10-4027-8DDD-851238E5FACF}"/>
                </c:ext>
              </c:extLst>
            </c:dLbl>
            <c:dLbl>
              <c:idx val="3"/>
              <c:layout>
                <c:manualLayout>
                  <c:x val="-1.4571948998178506E-3"/>
                  <c:y val="4.796163069544367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F10-4027-8DDD-851238E5FACF}"/>
                </c:ext>
              </c:extLst>
            </c:dLbl>
            <c:dLbl>
              <c:idx val="4"/>
              <c:layout>
                <c:manualLayout>
                  <c:x val="0"/>
                  <c:y val="4.796163069544367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F10-4027-8DDD-851238E5FACF}"/>
                </c:ext>
              </c:extLst>
            </c:dLbl>
            <c:dLbl>
              <c:idx val="5"/>
              <c:layout>
                <c:manualLayout>
                  <c:x val="-1.486101366042116E-3"/>
                  <c:y val="4.31654676258992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F10-4027-8DDD-851238E5FACF}"/>
                </c:ext>
              </c:extLst>
            </c:dLbl>
            <c:spPr>
              <a:noFill/>
              <a:ln>
                <a:noFill/>
              </a:ln>
              <a:effectLst/>
            </c:spPr>
            <c:txPr>
              <a:bodyPr/>
              <a:lstStyle/>
              <a:p>
                <a:pPr>
                  <a:defRPr sz="800" b="1" i="0" u="none" strike="noStrike" baseline="0">
                    <a:solidFill>
                      <a:sysClr val="windowText" lastClr="000000"/>
                    </a:solidFill>
                    <a:latin typeface="Arial"/>
                    <a:ea typeface="Arial"/>
                    <a:cs typeface="Aria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'BAROMETROA E-ADMIN. G.1.2.3.'!$A$51:$A$56</c:f>
              <c:strCache>
                <c:ptCount val="6"/>
                <c:pt idx="0">
                  <c:v>Guztira</c:v>
                </c:pt>
                <c:pt idx="1">
                  <c:v>Eusko Jaurlaritza</c:v>
                </c:pt>
                <c:pt idx="2">
                  <c:v>Foru aldundiak</c:v>
                </c:pt>
                <c:pt idx="3">
                  <c:v>Toki-erakundeak</c:v>
                </c:pt>
                <c:pt idx="4">
                  <c:v>Administrazio Zentrala</c:v>
                </c:pt>
                <c:pt idx="5">
                  <c:v>Europar Batasuna eta beste batzuk</c:v>
                </c:pt>
              </c:strCache>
            </c:strRef>
          </c:cat>
          <c:val>
            <c:numRef>
              <c:f>'BAROMETROA E-ADMIN. G.1.2.3.'!$B$51:$B$56</c:f>
              <c:numCache>
                <c:formatCode>0.0</c:formatCode>
                <c:ptCount val="6"/>
                <c:pt idx="0">
                  <c:v>36.230793352148012</c:v>
                </c:pt>
                <c:pt idx="1">
                  <c:v>67.249437424268649</c:v>
                </c:pt>
                <c:pt idx="2">
                  <c:v>38.09935952916738</c:v>
                </c:pt>
                <c:pt idx="3">
                  <c:v>36.212567076337194</c:v>
                </c:pt>
                <c:pt idx="4">
                  <c:v>16.081010905314177</c:v>
                </c:pt>
                <c:pt idx="5">
                  <c:v>3.4100744330967623</c:v>
                </c:pt>
              </c:numCache>
            </c:numRef>
          </c:val>
          <c:extLst>
            <c:ext xmlns:c16="http://schemas.microsoft.com/office/drawing/2014/chart" uri="{C3380CC4-5D6E-409C-BE32-E72D297353CC}">
              <c16:uniqueId val="{00000006-9F10-4027-8DDD-851238E5FACF}"/>
            </c:ext>
          </c:extLst>
        </c:ser>
        <c:ser>
          <c:idx val="1"/>
          <c:order val="1"/>
          <c:tx>
            <c:strRef>
              <c:f>'BAROMETROA E-ADMIN. G.1.2.3.'!$C$50</c:f>
              <c:strCache>
                <c:ptCount val="1"/>
                <c:pt idx="0">
                  <c:v>2017</c:v>
                </c:pt>
              </c:strCache>
            </c:strRef>
          </c:tx>
          <c:spPr>
            <a:solidFill>
              <a:schemeClr val="tx2">
                <a:lumMod val="40000"/>
                <a:lumOff val="60000"/>
              </a:schemeClr>
            </a:solidFill>
            <a:ln w="25400">
              <a:noFill/>
            </a:ln>
          </c:spPr>
          <c:invertIfNegative val="0"/>
          <c:dLbls>
            <c:dLbl>
              <c:idx val="0"/>
              <c:layout>
                <c:manualLayout>
                  <c:x val="0"/>
                  <c:y val="7.19424460431654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9F10-4027-8DDD-851238E5FACF}"/>
                </c:ext>
              </c:extLst>
            </c:dLbl>
            <c:dLbl>
              <c:idx val="1"/>
              <c:layout>
                <c:manualLayout>
                  <c:x val="4.3715846994535519E-3"/>
                  <c:y val="7.434052757793767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9F10-4027-8DDD-851238E5FACF}"/>
                </c:ext>
              </c:extLst>
            </c:dLbl>
            <c:dLbl>
              <c:idx val="2"/>
              <c:layout>
                <c:manualLayout>
                  <c:x val="0"/>
                  <c:y val="8.393285371702645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9F10-4027-8DDD-851238E5FACF}"/>
                </c:ext>
              </c:extLst>
            </c:dLbl>
            <c:dLbl>
              <c:idx val="3"/>
              <c:layout>
                <c:manualLayout>
                  <c:x val="6.0593628201284478E-4"/>
                  <c:y val="5.755395683453239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9F10-4027-8DDD-851238E5FACF}"/>
                </c:ext>
              </c:extLst>
            </c:dLbl>
            <c:dLbl>
              <c:idx val="4"/>
              <c:layout>
                <c:manualLayout>
                  <c:x val="4.3715846994535519E-3"/>
                  <c:y val="6.714628297362111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9F10-4027-8DDD-851238E5FACF}"/>
                </c:ext>
              </c:extLst>
            </c:dLbl>
            <c:dLbl>
              <c:idx val="5"/>
              <c:layout>
                <c:manualLayout>
                  <c:x val="0"/>
                  <c:y val="3.83693045563549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9F10-4027-8DDD-851238E5FACF}"/>
                </c:ext>
              </c:extLst>
            </c:dLbl>
            <c:spPr>
              <a:noFill/>
              <a:ln>
                <a:noFill/>
              </a:ln>
              <a:effectLst/>
            </c:spPr>
            <c:txPr>
              <a:bodyPr/>
              <a:lstStyle/>
              <a:p>
                <a:pPr>
                  <a:defRPr sz="800" b="1" i="0" u="none" strike="noStrike" baseline="0">
                    <a:solidFill>
                      <a:schemeClr val="tx1"/>
                    </a:solidFill>
                    <a:latin typeface="Arial"/>
                    <a:ea typeface="Arial"/>
                    <a:cs typeface="Aria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'BAROMETROA E-ADMIN. G.1.2.3.'!$A$51:$A$56</c:f>
              <c:strCache>
                <c:ptCount val="6"/>
                <c:pt idx="0">
                  <c:v>Guztira</c:v>
                </c:pt>
                <c:pt idx="1">
                  <c:v>Eusko Jaurlaritza</c:v>
                </c:pt>
                <c:pt idx="2">
                  <c:v>Foru aldundiak</c:v>
                </c:pt>
                <c:pt idx="3">
                  <c:v>Toki-erakundeak</c:v>
                </c:pt>
                <c:pt idx="4">
                  <c:v>Administrazio Zentrala</c:v>
                </c:pt>
                <c:pt idx="5">
                  <c:v>Europar Batasuna eta beste batzuk</c:v>
                </c:pt>
              </c:strCache>
            </c:strRef>
          </c:cat>
          <c:val>
            <c:numRef>
              <c:f>'BAROMETROA E-ADMIN. G.1.2.3.'!$C$51:$C$56</c:f>
              <c:numCache>
                <c:formatCode>0.0</c:formatCode>
                <c:ptCount val="6"/>
                <c:pt idx="0">
                  <c:v>31.60779916526506</c:v>
                </c:pt>
                <c:pt idx="1">
                  <c:v>61.687031927473399</c:v>
                </c:pt>
                <c:pt idx="2">
                  <c:v>37.800551832873474</c:v>
                </c:pt>
                <c:pt idx="3">
                  <c:v>16.692944422546315</c:v>
                </c:pt>
                <c:pt idx="4">
                  <c:v>29.562475364603863</c:v>
                </c:pt>
                <c:pt idx="5">
                  <c:v>3.0153724871895946</c:v>
                </c:pt>
              </c:numCache>
            </c:numRef>
          </c:val>
          <c:extLst>
            <c:ext xmlns:c16="http://schemas.microsoft.com/office/drawing/2014/chart" uri="{C3380CC4-5D6E-409C-BE32-E72D297353CC}">
              <c16:uniqueId val="{0000000D-9F10-4027-8DDD-851238E5FACF}"/>
            </c:ext>
          </c:extLst>
        </c:ser>
        <c:ser>
          <c:idx val="2"/>
          <c:order val="2"/>
          <c:tx>
            <c:strRef>
              <c:f>'BAROMETROA E-ADMIN. G.1.2.3.'!$D$50</c:f>
              <c:strCache>
                <c:ptCount val="1"/>
                <c:pt idx="0">
                  <c:v>2018</c:v>
                </c:pt>
              </c:strCache>
            </c:strRef>
          </c:tx>
          <c:spPr>
            <a:solidFill>
              <a:schemeClr val="tx2">
                <a:lumMod val="60000"/>
                <a:lumOff val="40000"/>
              </a:schemeClr>
            </a:solidFill>
          </c:spPr>
          <c:invertIfNegative val="0"/>
          <c:dLbls>
            <c:dLbl>
              <c:idx val="0"/>
              <c:layout>
                <c:manualLayout>
                  <c:x val="6.1162079510703373E-3"/>
                  <c:y val="6.4748201438848935E-2"/>
                </c:manualLayout>
              </c:layout>
              <c:spPr/>
              <c:txPr>
                <a:bodyPr/>
                <a:lstStyle/>
                <a:p>
                  <a:pPr>
                    <a:defRPr sz="800">
                      <a:solidFill>
                        <a:schemeClr val="tx1"/>
                      </a:solidFill>
                    </a:defRPr>
                  </a:pPr>
                  <a:endParaRPr lang="eu-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9F10-4027-8DDD-851238E5FACF}"/>
                </c:ext>
              </c:extLst>
            </c:dLbl>
            <c:dLbl>
              <c:idx val="1"/>
              <c:layout>
                <c:manualLayout>
                  <c:x val="6.1162079510703373E-3"/>
                  <c:y val="5.5155875299760154E-2"/>
                </c:manualLayout>
              </c:layout>
              <c:spPr/>
              <c:txPr>
                <a:bodyPr/>
                <a:lstStyle/>
                <a:p>
                  <a:pPr>
                    <a:defRPr sz="800">
                      <a:solidFill>
                        <a:schemeClr val="tx1"/>
                      </a:solidFill>
                    </a:defRPr>
                  </a:pPr>
                  <a:endParaRPr lang="eu-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9F10-4027-8DDD-851238E5FACF}"/>
                </c:ext>
              </c:extLst>
            </c:dLbl>
            <c:dLbl>
              <c:idx val="2"/>
              <c:layout>
                <c:manualLayout>
                  <c:x val="7.3061499282849865E-4"/>
                  <c:y val="6.4748201438848921E-2"/>
                </c:manualLayout>
              </c:layout>
              <c:spPr/>
              <c:txPr>
                <a:bodyPr/>
                <a:lstStyle/>
                <a:p>
                  <a:pPr>
                    <a:defRPr sz="800">
                      <a:solidFill>
                        <a:schemeClr val="tx1"/>
                      </a:solidFill>
                    </a:defRPr>
                  </a:pPr>
                  <a:endParaRPr lang="eu-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9F10-4027-8DDD-851238E5FACF}"/>
                </c:ext>
              </c:extLst>
            </c:dLbl>
            <c:dLbl>
              <c:idx val="3"/>
              <c:layout>
                <c:manualLayout>
                  <c:x val="5.4283643587455856E-6"/>
                  <c:y val="4.7961630695443555E-2"/>
                </c:manualLayout>
              </c:layout>
              <c:spPr/>
              <c:txPr>
                <a:bodyPr/>
                <a:lstStyle/>
                <a:p>
                  <a:pPr>
                    <a:defRPr sz="800">
                      <a:solidFill>
                        <a:schemeClr val="tx1"/>
                      </a:solidFill>
                    </a:defRPr>
                  </a:pPr>
                  <a:endParaRPr lang="eu-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9F10-4027-8DDD-851238E5FACF}"/>
                </c:ext>
              </c:extLst>
            </c:dLbl>
            <c:dLbl>
              <c:idx val="4"/>
              <c:layout>
                <c:manualLayout>
                  <c:x val="6.116207951070248E-3"/>
                  <c:y val="7.4340527577937562E-2"/>
                </c:manualLayout>
              </c:layout>
              <c:spPr/>
              <c:txPr>
                <a:bodyPr/>
                <a:lstStyle/>
                <a:p>
                  <a:pPr>
                    <a:defRPr sz="800">
                      <a:solidFill>
                        <a:schemeClr val="tx1"/>
                      </a:solidFill>
                    </a:defRPr>
                  </a:pPr>
                  <a:endParaRPr lang="eu-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9F10-4027-8DDD-851238E5FACF}"/>
                </c:ext>
              </c:extLst>
            </c:dLbl>
            <c:dLbl>
              <c:idx val="5"/>
              <c:layout>
                <c:manualLayout>
                  <c:x val="6.1162079510703373E-3"/>
                  <c:y val="4.5563549160671457E-2"/>
                </c:manualLayout>
              </c:layout>
              <c:spPr/>
              <c:txPr>
                <a:bodyPr/>
                <a:lstStyle/>
                <a:p>
                  <a:pPr>
                    <a:defRPr sz="800">
                      <a:solidFill>
                        <a:schemeClr val="tx1"/>
                      </a:solidFill>
                    </a:defRPr>
                  </a:pPr>
                  <a:endParaRPr lang="eu-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9F10-4027-8DDD-851238E5FACF}"/>
                </c:ext>
              </c:extLst>
            </c:dLbl>
            <c:spPr>
              <a:noFill/>
              <a:ln>
                <a:noFill/>
              </a:ln>
              <a:effectLst/>
            </c:spPr>
            <c:txPr>
              <a:bodyPr/>
              <a:lstStyle/>
              <a:p>
                <a:pPr>
                  <a:defRPr sz="800">
                    <a:solidFill>
                      <a:schemeClr val="tx1"/>
                    </a:solidFil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'BAROMETROA E-ADMIN. G.1.2.3.'!$A$51:$A$56</c:f>
              <c:strCache>
                <c:ptCount val="6"/>
                <c:pt idx="0">
                  <c:v>Guztira</c:v>
                </c:pt>
                <c:pt idx="1">
                  <c:v>Eusko Jaurlaritza</c:v>
                </c:pt>
                <c:pt idx="2">
                  <c:v>Foru aldundiak</c:v>
                </c:pt>
                <c:pt idx="3">
                  <c:v>Toki-erakundeak</c:v>
                </c:pt>
                <c:pt idx="4">
                  <c:v>Administrazio Zentrala</c:v>
                </c:pt>
                <c:pt idx="5">
                  <c:v>Europar Batasuna eta beste batzuk</c:v>
                </c:pt>
              </c:strCache>
            </c:strRef>
          </c:cat>
          <c:val>
            <c:numRef>
              <c:f>'BAROMETROA E-ADMIN. G.1.2.3.'!$D$51:$D$56</c:f>
              <c:numCache>
                <c:formatCode>0.0</c:formatCode>
                <c:ptCount val="6"/>
                <c:pt idx="0">
                  <c:v>44.662851455585965</c:v>
                </c:pt>
                <c:pt idx="1">
                  <c:v>66.880222841225617</c:v>
                </c:pt>
                <c:pt idx="2">
                  <c:v>38.32869080779944</c:v>
                </c:pt>
                <c:pt idx="3">
                  <c:v>27.228412256267408</c:v>
                </c:pt>
                <c:pt idx="4">
                  <c:v>27.688022284122564</c:v>
                </c:pt>
                <c:pt idx="5">
                  <c:v>3.4261838440111423</c:v>
                </c:pt>
              </c:numCache>
            </c:numRef>
          </c:val>
          <c:extLst>
            <c:ext xmlns:c16="http://schemas.microsoft.com/office/drawing/2014/chart" uri="{C3380CC4-5D6E-409C-BE32-E72D297353CC}">
              <c16:uniqueId val="{00000014-9F10-4027-8DDD-851238E5FACF}"/>
            </c:ext>
          </c:extLst>
        </c:ser>
        <c:ser>
          <c:idx val="3"/>
          <c:order val="3"/>
          <c:tx>
            <c:strRef>
              <c:f>'BAROMETROA E-ADMIN. G.1.2.3.'!$E$50</c:f>
              <c:strCache>
                <c:ptCount val="1"/>
                <c:pt idx="0">
                  <c:v>2019</c:v>
                </c:pt>
              </c:strCache>
            </c:strRef>
          </c:tx>
          <c:spPr>
            <a:solidFill>
              <a:schemeClr val="accent4">
                <a:lumMod val="60000"/>
                <a:lumOff val="40000"/>
              </a:schemeClr>
            </a:solidFill>
          </c:spPr>
          <c:invertIfNegative val="0"/>
          <c:dLbls>
            <c:dLbl>
              <c:idx val="0"/>
              <c:layout>
                <c:manualLayout>
                  <c:x val="0"/>
                  <c:y val="4.31654676258992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9F10-4027-8DDD-851238E5FACF}"/>
                </c:ext>
              </c:extLst>
            </c:dLbl>
            <c:dLbl>
              <c:idx val="1"/>
              <c:layout>
                <c:manualLayout>
                  <c:x val="4.9566294919454771E-3"/>
                  <c:y val="5.03597122302158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9F10-4027-8DDD-851238E5FACF}"/>
                </c:ext>
              </c:extLst>
            </c:dLbl>
            <c:dLbl>
              <c:idx val="2"/>
              <c:layout>
                <c:manualLayout>
                  <c:x val="3.3044196612969849E-3"/>
                  <c:y val="3.59712230215827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9F10-4027-8DDD-851238E5FACF}"/>
                </c:ext>
              </c:extLst>
            </c:dLbl>
            <c:dLbl>
              <c:idx val="3"/>
              <c:layout>
                <c:manualLayout>
                  <c:x val="6.6088393225939698E-3"/>
                  <c:y val="4.316546762589936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9F10-4027-8DDD-851238E5FACF}"/>
                </c:ext>
              </c:extLst>
            </c:dLbl>
            <c:dLbl>
              <c:idx val="4"/>
              <c:layout>
                <c:manualLayout>
                  <c:x val="4.9566294919454771E-3"/>
                  <c:y val="5.03597122302158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9F10-4027-8DDD-851238E5FACF}"/>
                </c:ext>
              </c:extLst>
            </c:dLbl>
            <c:dLbl>
              <c:idx val="5"/>
              <c:layout>
                <c:manualLayout>
                  <c:x val="6.6088393225939698E-3"/>
                  <c:y val="4.55635491606714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9F10-4027-8DDD-851238E5FACF}"/>
                </c:ext>
              </c:extLst>
            </c:dLbl>
            <c:spPr>
              <a:noFill/>
              <a:ln>
                <a:noFill/>
              </a:ln>
              <a:effectLst/>
            </c:spPr>
            <c:txPr>
              <a:bodyPr/>
              <a:lstStyle/>
              <a:p>
                <a:pPr>
                  <a:defRPr sz="800">
                    <a:solidFill>
                      <a:schemeClr val="tx1"/>
                    </a:solidFil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'BAROMETROA E-ADMIN. G.1.2.3.'!$A$51:$A$56</c:f>
              <c:strCache>
                <c:ptCount val="6"/>
                <c:pt idx="0">
                  <c:v>Guztira</c:v>
                </c:pt>
                <c:pt idx="1">
                  <c:v>Eusko Jaurlaritza</c:v>
                </c:pt>
                <c:pt idx="2">
                  <c:v>Foru aldundiak</c:v>
                </c:pt>
                <c:pt idx="3">
                  <c:v>Toki-erakundeak</c:v>
                </c:pt>
                <c:pt idx="4">
                  <c:v>Administrazio Zentrala</c:v>
                </c:pt>
                <c:pt idx="5">
                  <c:v>Europar Batasuna eta beste batzuk</c:v>
                </c:pt>
              </c:strCache>
            </c:strRef>
          </c:cat>
          <c:val>
            <c:numRef>
              <c:f>'BAROMETROA E-ADMIN. G.1.2.3.'!$E$51:$E$56</c:f>
              <c:numCache>
                <c:formatCode>0.0</c:formatCode>
                <c:ptCount val="6"/>
                <c:pt idx="0">
                  <c:v>46.748245232623141</c:v>
                </c:pt>
                <c:pt idx="1">
                  <c:v>79.325006643635405</c:v>
                </c:pt>
                <c:pt idx="2">
                  <c:v>39.981397820887587</c:v>
                </c:pt>
                <c:pt idx="3">
                  <c:v>21.272920542120648</c:v>
                </c:pt>
                <c:pt idx="4">
                  <c:v>17.432899282487373</c:v>
                </c:pt>
                <c:pt idx="5">
                  <c:v>6.8296571884134991</c:v>
                </c:pt>
              </c:numCache>
            </c:numRef>
          </c:val>
          <c:extLst>
            <c:ext xmlns:c16="http://schemas.microsoft.com/office/drawing/2014/chart" uri="{C3380CC4-5D6E-409C-BE32-E72D297353CC}">
              <c16:uniqueId val="{0000001B-9F10-4027-8DDD-851238E5FACF}"/>
            </c:ext>
          </c:extLst>
        </c:ser>
        <c:ser>
          <c:idx val="4"/>
          <c:order val="4"/>
          <c:tx>
            <c:strRef>
              <c:f>'BAROMETROA E-ADMIN. G.1.2.3.'!$F$50</c:f>
              <c:strCache>
                <c:ptCount val="1"/>
                <c:pt idx="0">
                  <c:v>2020</c:v>
                </c:pt>
              </c:strCache>
            </c:strRef>
          </c:tx>
          <c:invertIfNegative val="0"/>
          <c:dLbls>
            <c:dLbl>
              <c:idx val="0"/>
              <c:layout>
                <c:manualLayout>
                  <c:x val="-2.9336266960029336E-3"/>
                  <c:y val="3.357316484135134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9F10-4027-8DDD-851238E5FACF}"/>
                </c:ext>
              </c:extLst>
            </c:dLbl>
            <c:dLbl>
              <c:idx val="1"/>
              <c:layout>
                <c:manualLayout>
                  <c:x val="0"/>
                  <c:y val="5.03597122302158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E-9F10-4027-8DDD-851238E5FACF}"/>
                </c:ext>
              </c:extLst>
            </c:dLbl>
            <c:dLbl>
              <c:idx val="2"/>
              <c:layout>
                <c:manualLayout>
                  <c:x val="5.3782534792955747E-17"/>
                  <c:y val="5.27577937649879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9F10-4027-8DDD-851238E5FACF}"/>
                </c:ext>
              </c:extLst>
            </c:dLbl>
            <c:dLbl>
              <c:idx val="3"/>
              <c:layout>
                <c:manualLayout>
                  <c:x val="-1.0756506958591149E-16"/>
                  <c:y val="4.31654676258992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9F10-4027-8DDD-851238E5FACF}"/>
                </c:ext>
              </c:extLst>
            </c:dLbl>
            <c:dLbl>
              <c:idx val="4"/>
              <c:layout>
                <c:manualLayout>
                  <c:x val="1.4668133480014668E-3"/>
                  <c:y val="4.31654676258992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9F10-4027-8DDD-851238E5FACF}"/>
                </c:ext>
              </c:extLst>
            </c:dLbl>
            <c:dLbl>
              <c:idx val="5"/>
              <c:layout>
                <c:manualLayout>
                  <c:x val="7.3340667400072267E-3"/>
                  <c:y val="3.83693045563549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9F10-4027-8DDD-851238E5FACF}"/>
                </c:ext>
              </c:extLst>
            </c:dLbl>
            <c:spPr>
              <a:noFill/>
              <a:ln>
                <a:noFill/>
              </a:ln>
              <a:effectLst/>
            </c:spPr>
            <c:txPr>
              <a:bodyPr wrap="square" lIns="38100" tIns="19050" rIns="38100" bIns="19050" anchor="ctr">
                <a:spAutoFit/>
              </a:bodyPr>
              <a:lstStyle/>
              <a:p>
                <a:pPr>
                  <a:defRPr sz="800">
                    <a:solidFill>
                      <a:schemeClr val="tx1"/>
                    </a:solidFil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'BAROMETROA E-ADMIN. G.1.2.3.'!$A$51:$A$56</c:f>
              <c:strCache>
                <c:ptCount val="6"/>
                <c:pt idx="0">
                  <c:v>Guztira</c:v>
                </c:pt>
                <c:pt idx="1">
                  <c:v>Eusko Jaurlaritza</c:v>
                </c:pt>
                <c:pt idx="2">
                  <c:v>Foru aldundiak</c:v>
                </c:pt>
                <c:pt idx="3">
                  <c:v>Toki-erakundeak</c:v>
                </c:pt>
                <c:pt idx="4">
                  <c:v>Administrazio Zentrala</c:v>
                </c:pt>
                <c:pt idx="5">
                  <c:v>Europar Batasuna eta beste batzuk</c:v>
                </c:pt>
              </c:strCache>
            </c:strRef>
          </c:cat>
          <c:val>
            <c:numRef>
              <c:f>'BAROMETROA E-ADMIN. G.1.2.3.'!$F$51:$F$56</c:f>
              <c:numCache>
                <c:formatCode>0.0</c:formatCode>
                <c:ptCount val="6"/>
                <c:pt idx="0">
                  <c:v>50.139327512539481</c:v>
                </c:pt>
                <c:pt idx="1">
                  <c:v>75.608249969124358</c:v>
                </c:pt>
                <c:pt idx="2">
                  <c:v>29.788810670618744</c:v>
                </c:pt>
                <c:pt idx="3">
                  <c:v>29.035445226627143</c:v>
                </c:pt>
                <c:pt idx="4">
                  <c:v>25.367420032110662</c:v>
                </c:pt>
                <c:pt idx="5">
                  <c:v>3.1369643077683094</c:v>
                </c:pt>
              </c:numCache>
            </c:numRef>
          </c:val>
          <c:extLst>
            <c:ext xmlns:c16="http://schemas.microsoft.com/office/drawing/2014/chart" uri="{C3380CC4-5D6E-409C-BE32-E72D297353CC}">
              <c16:uniqueId val="{0000001C-9F10-4027-8DDD-851238E5FACF}"/>
            </c:ext>
          </c:extLst>
        </c:ser>
        <c:ser>
          <c:idx val="5"/>
          <c:order val="5"/>
          <c:tx>
            <c:strRef>
              <c:f>'BAROMETROA E-ADMIN. G.1.2.3.'!$G$50</c:f>
              <c:strCache>
                <c:ptCount val="1"/>
                <c:pt idx="0">
                  <c:v>2021</c:v>
                </c:pt>
              </c:strCache>
            </c:strRef>
          </c:tx>
          <c:spPr>
            <a:solidFill>
              <a:srgbClr val="002060"/>
            </a:solidFill>
          </c:spPr>
          <c:invertIfNegative val="0"/>
          <c:dLbls>
            <c:dLbl>
              <c:idx val="0"/>
              <c:layout>
                <c:manualLayout>
                  <c:x val="1.4668133480014668E-3"/>
                  <c:y val="1.19512466000666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D6F-4ECE-99C4-F89D5CCC5518}"/>
                </c:ext>
              </c:extLst>
            </c:dLbl>
            <c:dLbl>
              <c:idx val="1"/>
              <c:layout>
                <c:manualLayout>
                  <c:x val="4.4004400440044002E-3"/>
                  <c:y val="2.730621901947450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D6F-4ECE-99C4-F89D5CCC5518}"/>
                </c:ext>
              </c:extLst>
            </c:dLbl>
            <c:dLbl>
              <c:idx val="2"/>
              <c:layout>
                <c:manualLayout>
                  <c:x val="0"/>
                  <c:y val="5.030861833340956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D6F-4ECE-99C4-F89D5CCC5518}"/>
                </c:ext>
              </c:extLst>
            </c:dLbl>
            <c:dLbl>
              <c:idx val="3"/>
              <c:layout>
                <c:manualLayout>
                  <c:x val="2.9336266960029336E-3"/>
                  <c:y val="2.652336582673423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D6F-4ECE-99C4-F89D5CCC5518}"/>
                </c:ext>
              </c:extLst>
            </c:dLbl>
            <c:dLbl>
              <c:idx val="4"/>
              <c:layout>
                <c:manualLayout>
                  <c:x val="4.4004400440044002E-3"/>
                  <c:y val="5.05033952043303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D6F-4ECE-99C4-F89D5CCC5518}"/>
                </c:ext>
              </c:extLst>
            </c:dLbl>
            <c:dLbl>
              <c:idx val="5"/>
              <c:layout>
                <c:manualLayout>
                  <c:x val="5.8672533920058672E-3"/>
                  <c:y val="4.972241486611819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D6F-4ECE-99C4-F89D5CCC5518}"/>
                </c:ext>
              </c:extLst>
            </c:dLbl>
            <c:spPr>
              <a:noFill/>
              <a:ln>
                <a:noFill/>
              </a:ln>
              <a:effectLst/>
            </c:spPr>
            <c:txPr>
              <a:bodyPr wrap="square" lIns="38100" tIns="19050" rIns="38100" bIns="19050" anchor="ctr">
                <a:spAutoFit/>
              </a:bodyPr>
              <a:lstStyle/>
              <a:p>
                <a:pPr>
                  <a:defRPr sz="800">
                    <a:solidFill>
                      <a:schemeClr val="tx1"/>
                    </a:solidFil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'BAROMETROA E-ADMIN. G.1.2.3.'!$A$51:$A$56</c:f>
              <c:strCache>
                <c:ptCount val="6"/>
                <c:pt idx="0">
                  <c:v>Guztira</c:v>
                </c:pt>
                <c:pt idx="1">
                  <c:v>Eusko Jaurlaritza</c:v>
                </c:pt>
                <c:pt idx="2">
                  <c:v>Foru aldundiak</c:v>
                </c:pt>
                <c:pt idx="3">
                  <c:v>Toki-erakundeak</c:v>
                </c:pt>
                <c:pt idx="4">
                  <c:v>Administrazio Zentrala</c:v>
                </c:pt>
                <c:pt idx="5">
                  <c:v>Europar Batasuna eta beste batzuk</c:v>
                </c:pt>
              </c:strCache>
            </c:strRef>
          </c:cat>
          <c:val>
            <c:numRef>
              <c:f>'BAROMETROA E-ADMIN. G.1.2.3.'!$G$51:$G$56</c:f>
              <c:numCache>
                <c:formatCode>0.0</c:formatCode>
                <c:ptCount val="6"/>
                <c:pt idx="0">
                  <c:v>53.699003281124249</c:v>
                </c:pt>
                <c:pt idx="1">
                  <c:v>80.504957343786018</c:v>
                </c:pt>
                <c:pt idx="2">
                  <c:v>30.332026746599034</c:v>
                </c:pt>
                <c:pt idx="3">
                  <c:v>29.847821074475444</c:v>
                </c:pt>
                <c:pt idx="4">
                  <c:v>29.121512566290065</c:v>
                </c:pt>
                <c:pt idx="5">
                  <c:v>1.9944662208900164</c:v>
                </c:pt>
              </c:numCache>
            </c:numRef>
          </c:val>
          <c:extLst>
            <c:ext xmlns:c16="http://schemas.microsoft.com/office/drawing/2014/chart" uri="{C3380CC4-5D6E-409C-BE32-E72D297353CC}">
              <c16:uniqueId val="{00000000-9D6F-4ECE-99C4-F89D5CCC5518}"/>
            </c:ext>
          </c:extLst>
        </c:ser>
        <c:ser>
          <c:idx val="6"/>
          <c:order val="6"/>
          <c:tx>
            <c:strRef>
              <c:f>'BAROMETROA E-ADMIN. G.1.2.3.'!$H$50</c:f>
              <c:strCache>
                <c:ptCount val="1"/>
                <c:pt idx="0">
                  <c:v>2022</c:v>
                </c:pt>
              </c:strCache>
            </c:strRef>
          </c:tx>
          <c:invertIfNegative val="0"/>
          <c:dLbls>
            <c:dLbl>
              <c:idx val="0"/>
              <c:layout>
                <c:manualLayout>
                  <c:x val="2.9336266960029336E-3"/>
                  <c:y val="4.31067435311136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E0B-4689-96DF-298F1566AB87}"/>
                </c:ext>
              </c:extLst>
            </c:dLbl>
            <c:dLbl>
              <c:idx val="1"/>
              <c:layout>
                <c:manualLayout>
                  <c:x val="2.9336266960029336E-3"/>
                  <c:y val="5.49407494377222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E0B-4689-96DF-298F1566AB87}"/>
                </c:ext>
              </c:extLst>
            </c:dLbl>
            <c:dLbl>
              <c:idx val="2"/>
              <c:layout>
                <c:manualLayout>
                  <c:x val="4.4004400440043464E-3"/>
                  <c:y val="4.786379403244870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E0B-4689-96DF-298F1566AB87}"/>
                </c:ext>
              </c:extLst>
            </c:dLbl>
            <c:dLbl>
              <c:idx val="3"/>
              <c:layout>
                <c:manualLayout>
                  <c:x val="1.4668133480014668E-3"/>
                  <c:y val="3.597122302158264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E0B-4689-96DF-298F1566AB87}"/>
                </c:ext>
              </c:extLst>
            </c:dLbl>
            <c:dLbl>
              <c:idx val="4"/>
              <c:layout>
                <c:manualLayout>
                  <c:x val="-1.0756506958591149E-16"/>
                  <c:y val="3.597116777911104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E0B-4689-96DF-298F1566AB87}"/>
                </c:ext>
              </c:extLst>
            </c:dLbl>
            <c:dLbl>
              <c:idx val="5"/>
              <c:layout>
                <c:manualLayout>
                  <c:x val="1.4668133480013593E-3"/>
                  <c:y val="2.39416358597703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CE0B-4689-96DF-298F1566AB87}"/>
                </c:ext>
              </c:extLst>
            </c:dLbl>
            <c:spPr>
              <a:noFill/>
              <a:ln>
                <a:noFill/>
              </a:ln>
              <a:effectLst/>
            </c:spPr>
            <c:txPr>
              <a:bodyPr wrap="square" lIns="38100" tIns="19050" rIns="38100" bIns="19050" anchor="ctr">
                <a:spAutoFit/>
              </a:bodyPr>
              <a:lstStyle/>
              <a:p>
                <a:pPr>
                  <a:defRPr sz="800">
                    <a:solidFill>
                      <a:sysClr val="windowText" lastClr="000000"/>
                    </a:solidFil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'BAROMETROA E-ADMIN. G.1.2.3.'!$A$51:$A$56</c:f>
              <c:strCache>
                <c:ptCount val="6"/>
                <c:pt idx="0">
                  <c:v>Guztira</c:v>
                </c:pt>
                <c:pt idx="1">
                  <c:v>Eusko Jaurlaritza</c:v>
                </c:pt>
                <c:pt idx="2">
                  <c:v>Foru aldundiak</c:v>
                </c:pt>
                <c:pt idx="3">
                  <c:v>Toki-erakundeak</c:v>
                </c:pt>
                <c:pt idx="4">
                  <c:v>Administrazio Zentrala</c:v>
                </c:pt>
                <c:pt idx="5">
                  <c:v>Europar Batasuna eta beste batzuk</c:v>
                </c:pt>
              </c:strCache>
            </c:strRef>
          </c:cat>
          <c:val>
            <c:numRef>
              <c:f>'BAROMETROA E-ADMIN. G.1.2.3.'!$H$51:$H$56</c:f>
              <c:numCache>
                <c:formatCode>0.0</c:formatCode>
                <c:ptCount val="6"/>
                <c:pt idx="0">
                  <c:v>59.995073284887305</c:v>
                </c:pt>
                <c:pt idx="1">
                  <c:v>74.974337918291923</c:v>
                </c:pt>
                <c:pt idx="2">
                  <c:v>45.924861424758774</c:v>
                </c:pt>
                <c:pt idx="3">
                  <c:v>23.824676657770478</c:v>
                </c:pt>
                <c:pt idx="4">
                  <c:v>19.657154588380209</c:v>
                </c:pt>
                <c:pt idx="5">
                  <c:v>1.6423732293163622</c:v>
                </c:pt>
              </c:numCache>
            </c:numRef>
          </c:val>
          <c:extLst>
            <c:ext xmlns:c16="http://schemas.microsoft.com/office/drawing/2014/chart" uri="{C3380CC4-5D6E-409C-BE32-E72D297353CC}">
              <c16:uniqueId val="{00000000-CE0B-4689-96DF-298F1566AB87}"/>
            </c:ext>
          </c:extLst>
        </c:ser>
        <c:ser>
          <c:idx val="7"/>
          <c:order val="7"/>
          <c:tx>
            <c:strRef>
              <c:f>'BAROMETROA E-ADMIN. G.1.2.3.'!$I$50</c:f>
              <c:strCache>
                <c:ptCount val="1"/>
                <c:pt idx="0">
                  <c:v>2023</c:v>
                </c:pt>
              </c:strCache>
            </c:strRef>
          </c:tx>
          <c:invertIfNegative val="0"/>
          <c:dLbls>
            <c:dLbl>
              <c:idx val="0"/>
              <c:layout>
                <c:manualLayout>
                  <c:x val="4.4004400440044002E-3"/>
                  <c:y val="5.23275555146857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E7B-4AB3-8270-77FBD9966F0E}"/>
                </c:ext>
              </c:extLst>
            </c:dLbl>
            <c:dLbl>
              <c:idx val="1"/>
              <c:layout>
                <c:manualLayout>
                  <c:x val="1.4668268972073252E-3"/>
                  <c:y val="3.08425385675710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E7B-4AB3-8270-77FBD9966F0E}"/>
                </c:ext>
              </c:extLst>
            </c:dLbl>
            <c:dLbl>
              <c:idx val="2"/>
              <c:layout>
                <c:manualLayout>
                  <c:x val="1.466813348001413E-3"/>
                  <c:y val="4.51919797626831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E7B-4AB3-8270-77FBD9966F0E}"/>
                </c:ext>
              </c:extLst>
            </c:dLbl>
            <c:dLbl>
              <c:idx val="3"/>
              <c:layout>
                <c:manualLayout>
                  <c:x val="2.9336266960028261E-3"/>
                  <c:y val="3.56778787600129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E7B-4AB3-8270-77FBD9966F0E}"/>
                </c:ext>
              </c:extLst>
            </c:dLbl>
            <c:dLbl>
              <c:idx val="4"/>
              <c:layout>
                <c:manualLayout>
                  <c:x val="4.4004400440045078E-3"/>
                  <c:y val="3.80564040106805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E7B-4AB3-8270-77FBD9966F0E}"/>
                </c:ext>
              </c:extLst>
            </c:dLbl>
            <c:dLbl>
              <c:idx val="5"/>
              <c:layout>
                <c:manualLayout>
                  <c:x val="4.4004400440044002E-3"/>
                  <c:y val="2.140672725600778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E7B-4AB3-8270-77FBD9966F0E}"/>
                </c:ext>
              </c:extLst>
            </c:dLbl>
            <c:spPr>
              <a:noFill/>
              <a:ln>
                <a:noFill/>
              </a:ln>
              <a:effectLst/>
            </c:spPr>
            <c:txPr>
              <a:bodyPr wrap="square" lIns="38100" tIns="19050" rIns="38100" bIns="19050" anchor="ctr">
                <a:spAutoFit/>
              </a:bodyPr>
              <a:lstStyle/>
              <a:p>
                <a:pPr>
                  <a:defRPr sz="800" b="0">
                    <a:solidFill>
                      <a:sysClr val="windowText" lastClr="000000"/>
                    </a:solidFil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'BAROMETROA E-ADMIN. G.1.2.3.'!$A$51:$A$56</c:f>
              <c:strCache>
                <c:ptCount val="6"/>
                <c:pt idx="0">
                  <c:v>Guztira</c:v>
                </c:pt>
                <c:pt idx="1">
                  <c:v>Eusko Jaurlaritza</c:v>
                </c:pt>
                <c:pt idx="2">
                  <c:v>Foru aldundiak</c:v>
                </c:pt>
                <c:pt idx="3">
                  <c:v>Toki-erakundeak</c:v>
                </c:pt>
                <c:pt idx="4">
                  <c:v>Administrazio Zentrala</c:v>
                </c:pt>
                <c:pt idx="5">
                  <c:v>Europar Batasuna eta beste batzuk</c:v>
                </c:pt>
              </c:strCache>
            </c:strRef>
          </c:cat>
          <c:val>
            <c:numRef>
              <c:f>'BAROMETROA E-ADMIN. G.1.2.3.'!$I$51:$I$56</c:f>
              <c:numCache>
                <c:formatCode>0.0</c:formatCode>
                <c:ptCount val="6"/>
                <c:pt idx="0">
                  <c:v>63.926997330684706</c:v>
                </c:pt>
                <c:pt idx="1">
                  <c:v>75.335016508059809</c:v>
                </c:pt>
                <c:pt idx="2">
                  <c:v>48.786172072247034</c:v>
                </c:pt>
                <c:pt idx="3">
                  <c:v>19.897067391726551</c:v>
                </c:pt>
                <c:pt idx="4">
                  <c:v>23.130704991260441</c:v>
                </c:pt>
                <c:pt idx="5">
                  <c:v>1.4468828898815305</c:v>
                </c:pt>
              </c:numCache>
            </c:numRef>
          </c:val>
          <c:extLst>
            <c:ext xmlns:c16="http://schemas.microsoft.com/office/drawing/2014/chart" uri="{C3380CC4-5D6E-409C-BE32-E72D297353CC}">
              <c16:uniqueId val="{00000001-FE7B-4AB3-8270-77FBD9966F0E}"/>
            </c:ext>
          </c:extLst>
        </c:ser>
        <c:ser>
          <c:idx val="8"/>
          <c:order val="8"/>
          <c:tx>
            <c:strRef>
              <c:f>'BAROMETROA E-ADMIN. G.1.2.3.'!$J$50</c:f>
              <c:strCache>
                <c:ptCount val="1"/>
                <c:pt idx="0">
                  <c:v>2024</c:v>
                </c:pt>
              </c:strCache>
            </c:strRef>
          </c:tx>
          <c:invertIfNegative val="0"/>
          <c:dLbls>
            <c:dLbl>
              <c:idx val="0"/>
              <c:layout>
                <c:manualLayout>
                  <c:x val="-4.555808656036474E-3"/>
                  <c:y val="0.1007194244604315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CF6-47A8-BEFA-F0B97030F51F}"/>
                </c:ext>
              </c:extLst>
            </c:dLbl>
            <c:dLbl>
              <c:idx val="1"/>
              <c:layout>
                <c:manualLayout>
                  <c:x val="-7.5930144267274107E-3"/>
                  <c:y val="7.19424460431654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CF6-47A8-BEFA-F0B97030F51F}"/>
                </c:ext>
              </c:extLst>
            </c:dLbl>
            <c:dLbl>
              <c:idx val="2"/>
              <c:layout>
                <c:manualLayout>
                  <c:x val="-7.5930144267274107E-3"/>
                  <c:y val="7.673860911270982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CF6-47A8-BEFA-F0B97030F51F}"/>
                </c:ext>
              </c:extLst>
            </c:dLbl>
            <c:dLbl>
              <c:idx val="3"/>
              <c:layout>
                <c:manualLayout>
                  <c:x val="-9.1116173120728925E-3"/>
                  <c:y val="0.1103117505995204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CF6-47A8-BEFA-F0B97030F51F}"/>
                </c:ext>
              </c:extLst>
            </c:dLbl>
            <c:dLbl>
              <c:idx val="4"/>
              <c:layout>
                <c:manualLayout>
                  <c:x val="-4.5558086560364463E-3"/>
                  <c:y val="8.39328537170263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CF6-47A8-BEFA-F0B97030F51F}"/>
                </c:ext>
              </c:extLst>
            </c:dLbl>
            <c:dLbl>
              <c:idx val="5"/>
              <c:layout>
                <c:manualLayout>
                  <c:x val="1.5186028853453708E-3"/>
                  <c:y val="2.877697841726618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CF6-47A8-BEFA-F0B97030F51F}"/>
                </c:ext>
              </c:extLst>
            </c:dLbl>
            <c:spPr>
              <a:noFill/>
              <a:ln>
                <a:noFill/>
              </a:ln>
              <a:effectLst/>
            </c:spPr>
            <c:txPr>
              <a:bodyPr wrap="square" lIns="38100" tIns="19050" rIns="38100" bIns="19050" anchor="ctr">
                <a:spAutoFit/>
              </a:bodyPr>
              <a:lstStyle/>
              <a:p>
                <a:pPr>
                  <a:defRPr sz="900">
                    <a:solidFill>
                      <a:schemeClr val="bg1"/>
                    </a:solidFil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'BAROMETROA E-ADMIN. G.1.2.3.'!$A$51:$A$56</c:f>
              <c:strCache>
                <c:ptCount val="6"/>
                <c:pt idx="0">
                  <c:v>Guztira</c:v>
                </c:pt>
                <c:pt idx="1">
                  <c:v>Eusko Jaurlaritza</c:v>
                </c:pt>
                <c:pt idx="2">
                  <c:v>Foru aldundiak</c:v>
                </c:pt>
                <c:pt idx="3">
                  <c:v>Toki-erakundeak</c:v>
                </c:pt>
                <c:pt idx="4">
                  <c:v>Administrazio Zentrala</c:v>
                </c:pt>
                <c:pt idx="5">
                  <c:v>Europar Batasuna eta beste batzuk</c:v>
                </c:pt>
              </c:strCache>
            </c:strRef>
          </c:cat>
          <c:val>
            <c:numRef>
              <c:f>'BAROMETROA E-ADMIN. G.1.2.3.'!$J$51:$J$56</c:f>
              <c:numCache>
                <c:formatCode>0.0</c:formatCode>
                <c:ptCount val="6"/>
                <c:pt idx="0">
                  <c:v>64.005404409506852</c:v>
                </c:pt>
                <c:pt idx="1">
                  <c:v>68.336211859527921</c:v>
                </c:pt>
                <c:pt idx="2">
                  <c:v>46.651314526962189</c:v>
                </c:pt>
                <c:pt idx="3">
                  <c:v>25.67645365572827</c:v>
                </c:pt>
                <c:pt idx="4">
                  <c:v>22.471694492419878</c:v>
                </c:pt>
                <c:pt idx="5">
                  <c:v>2.8977163692189598</c:v>
                </c:pt>
              </c:numCache>
            </c:numRef>
          </c:val>
          <c:extLst>
            <c:ext xmlns:c16="http://schemas.microsoft.com/office/drawing/2014/chart" uri="{C3380CC4-5D6E-409C-BE32-E72D297353CC}">
              <c16:uniqueId val="{00000000-DCF6-47A8-BEFA-F0B97030F51F}"/>
            </c:ext>
          </c:extLst>
        </c:ser>
        <c:ser>
          <c:idx val="9"/>
          <c:order val="9"/>
          <c:tx>
            <c:strRef>
              <c:f>'BAROMETROA E-ADMIN. G.1.2.3.'!$K$50</c:f>
              <c:strCache>
                <c:ptCount val="1"/>
                <c:pt idx="0">
                  <c:v>2025</c:v>
                </c:pt>
              </c:strCache>
            </c:strRef>
          </c:tx>
          <c:invertIfNegative val="0"/>
          <c:cat>
            <c:strRef>
              <c:f>'BAROMETROA E-ADMIN. G.1.2.3.'!$A$51:$A$56</c:f>
              <c:strCache>
                <c:ptCount val="6"/>
                <c:pt idx="0">
                  <c:v>Guztira</c:v>
                </c:pt>
                <c:pt idx="1">
                  <c:v>Eusko Jaurlaritza</c:v>
                </c:pt>
                <c:pt idx="2">
                  <c:v>Foru aldundiak</c:v>
                </c:pt>
                <c:pt idx="3">
                  <c:v>Toki-erakundeak</c:v>
                </c:pt>
                <c:pt idx="4">
                  <c:v>Administrazio Zentrala</c:v>
                </c:pt>
                <c:pt idx="5">
                  <c:v>Europar Batasuna eta beste batzuk</c:v>
                </c:pt>
              </c:strCache>
            </c:strRef>
          </c:cat>
          <c:val>
            <c:numRef>
              <c:f>'BAROMETROA E-ADMIN. G.1.2.3.'!$K$51:$K$56</c:f>
              <c:numCache>
                <c:formatCode>0.0</c:formatCode>
                <c:ptCount val="6"/>
                <c:pt idx="0">
                  <c:v>64.533775892802254</c:v>
                </c:pt>
                <c:pt idx="1">
                  <c:v>70.749595199542796</c:v>
                </c:pt>
                <c:pt idx="2">
                  <c:v>46.099628536051043</c:v>
                </c:pt>
                <c:pt idx="3">
                  <c:v>25.116677778836078</c:v>
                </c:pt>
                <c:pt idx="4">
                  <c:v>19.925707210210494</c:v>
                </c:pt>
                <c:pt idx="5">
                  <c:v>2.5240499095151918</c:v>
                </c:pt>
              </c:numCache>
            </c:numRef>
          </c:val>
          <c:extLst>
            <c:ext xmlns:c16="http://schemas.microsoft.com/office/drawing/2014/chart" uri="{C3380CC4-5D6E-409C-BE32-E72D297353CC}">
              <c16:uniqueId val="{00000000-E8BB-4989-B150-BA980C077472}"/>
            </c:ext>
          </c:extLst>
        </c:ser>
        <c:dLbls>
          <c:showLegendKey val="0"/>
          <c:showVal val="0"/>
          <c:showCatName val="0"/>
          <c:showSerName val="0"/>
          <c:showPercent val="0"/>
          <c:showBubbleSize val="0"/>
        </c:dLbls>
        <c:gapWidth val="62"/>
        <c:gapDepth val="98"/>
        <c:shape val="box"/>
        <c:axId val="80840576"/>
        <c:axId val="80842112"/>
        <c:axId val="0"/>
      </c:bar3DChart>
      <c:catAx>
        <c:axId val="80840576"/>
        <c:scaling>
          <c:orientation val="minMax"/>
        </c:scaling>
        <c:delete val="0"/>
        <c:axPos val="b"/>
        <c:majorGridlines>
          <c:spPr>
            <a:ln w="3175">
              <a:solidFill>
                <a:srgbClr val="000000"/>
              </a:solidFill>
              <a:prstDash val="sysDash"/>
            </a:ln>
          </c:spPr>
        </c:majorGridlines>
        <c:numFmt formatCode="General" sourceLinked="1"/>
        <c:majorTickMark val="out"/>
        <c:minorTickMark val="none"/>
        <c:tickLblPos val="low"/>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eu-ES"/>
          </a:p>
        </c:txPr>
        <c:crossAx val="80842112"/>
        <c:crosses val="autoZero"/>
        <c:auto val="1"/>
        <c:lblAlgn val="ctr"/>
        <c:lblOffset val="100"/>
        <c:tickLblSkip val="1"/>
        <c:tickMarkSkip val="1"/>
        <c:noMultiLvlLbl val="0"/>
      </c:catAx>
      <c:valAx>
        <c:axId val="80842112"/>
        <c:scaling>
          <c:orientation val="minMax"/>
          <c:max val="100"/>
          <c:min val="0"/>
        </c:scaling>
        <c:delete val="0"/>
        <c:axPos val="l"/>
        <c:majorGridlines>
          <c:spPr>
            <a:ln w="3175">
              <a:solidFill>
                <a:srgbClr val="00000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es-ES"/>
                  <a:t>%</a:t>
                </a:r>
              </a:p>
            </c:rich>
          </c:tx>
          <c:layout>
            <c:manualLayout>
              <c:xMode val="edge"/>
              <c:yMode val="edge"/>
              <c:x val="1.9958594284625313E-2"/>
              <c:y val="0.5017989388017145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eu-ES"/>
          </a:p>
        </c:txPr>
        <c:crossAx val="80840576"/>
        <c:crosses val="autoZero"/>
        <c:crossBetween val="between"/>
        <c:majorUnit val="5"/>
        <c:minorUnit val="5"/>
      </c:valAx>
      <c:spPr>
        <a:noFill/>
        <a:ln w="25400">
          <a:noFill/>
        </a:ln>
      </c:spPr>
    </c:plotArea>
    <c:legend>
      <c:legendPos val="r"/>
      <c:layout>
        <c:manualLayout>
          <c:xMode val="edge"/>
          <c:yMode val="edge"/>
          <c:x val="0.82556667215277957"/>
          <c:y val="0.16606733510829133"/>
          <c:w val="7.7549788053258725E-2"/>
          <c:h val="0.51388810211673186"/>
        </c:manualLayout>
      </c:layout>
      <c:overlay val="0"/>
      <c:spPr>
        <a:solidFill>
          <a:srgbClr val="FFFFFF"/>
        </a:solidFill>
        <a:ln w="25400">
          <a:noFill/>
        </a:ln>
      </c:spPr>
      <c:txPr>
        <a:bodyPr/>
        <a:lstStyle/>
        <a:p>
          <a:pPr>
            <a:defRPr sz="1395" b="1" i="0" u="none" strike="noStrike" baseline="0">
              <a:solidFill>
                <a:srgbClr val="000000"/>
              </a:solidFill>
              <a:latin typeface="Arial"/>
              <a:ea typeface="Arial"/>
              <a:cs typeface="Arial"/>
            </a:defRPr>
          </a:pPr>
          <a:endParaRPr lang="eu-ES"/>
        </a:p>
      </c:txPr>
    </c:legend>
    <c:plotVisOnly val="1"/>
    <c:dispBlanksAs val="gap"/>
    <c:showDLblsOverMax val="0"/>
  </c:chart>
  <c:spPr>
    <a:solidFill>
      <a:srgbClr val="FFFFFF"/>
    </a:solidFill>
    <a:ln w="9525">
      <a:noFill/>
    </a:ln>
  </c:spPr>
  <c:txPr>
    <a:bodyPr/>
    <a:lstStyle/>
    <a:p>
      <a:pPr>
        <a:defRPr sz="800" b="1" i="0" u="none" strike="noStrike" baseline="0">
          <a:solidFill>
            <a:srgbClr val="000000"/>
          </a:solidFill>
          <a:latin typeface="Arial"/>
          <a:ea typeface="Arial"/>
          <a:cs typeface="Arial"/>
        </a:defRPr>
      </a:pPr>
      <a:endParaRPr lang="eu-ES"/>
    </a:p>
  </c:txPr>
  <c:printSettings>
    <c:headerFooter alignWithMargins="0">
      <c:oddHeader>&amp;Z&amp;F&amp;D&amp;A</c:oddHeader>
      <c:oddFooter>&amp;Z&amp;R&amp;N</c:oddFooter>
    </c:headerFooter>
    <c:pageMargins b="0.59055118110236204" l="0" r="0" t="0.59055118110236204" header="0" footer="0"/>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8</xdr:col>
      <xdr:colOff>76200</xdr:colOff>
      <xdr:row>7</xdr:row>
      <xdr:rowOff>142875</xdr:rowOff>
    </xdr:from>
    <xdr:to>
      <xdr:col>9</xdr:col>
      <xdr:colOff>485775</xdr:colOff>
      <xdr:row>12</xdr:row>
      <xdr:rowOff>104775</xdr:rowOff>
    </xdr:to>
    <xdr:pic>
      <xdr:nvPicPr>
        <xdr:cNvPr id="3" name="Picture 2" descr="ESPE">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29375" y="1371600"/>
          <a:ext cx="1171575"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666750</xdr:colOff>
      <xdr:row>0</xdr:row>
      <xdr:rowOff>152400</xdr:rowOff>
    </xdr:from>
    <xdr:to>
      <xdr:col>7</xdr:col>
      <xdr:colOff>159119</xdr:colOff>
      <xdr:row>7</xdr:row>
      <xdr:rowOff>0</xdr:rowOff>
    </xdr:to>
    <xdr:pic>
      <xdr:nvPicPr>
        <xdr:cNvPr id="2" name="Imagen 1">
          <a:extLst>
            <a:ext uri="{FF2B5EF4-FFF2-40B4-BE49-F238E27FC236}">
              <a16:creationId xmlns:a16="http://schemas.microsoft.com/office/drawing/2014/main" id="{EEA38F86-C6E8-4475-AB90-0D0E5D374A4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47825" y="152400"/>
          <a:ext cx="4102469" cy="10763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11</xdr:col>
      <xdr:colOff>247503</xdr:colOff>
      <xdr:row>7</xdr:row>
      <xdr:rowOff>55493</xdr:rowOff>
    </xdr:to>
    <xdr:pic>
      <xdr:nvPicPr>
        <xdr:cNvPr id="4" name="Imagen 3">
          <a:extLst>
            <a:ext uri="{FF2B5EF4-FFF2-40B4-BE49-F238E27FC236}">
              <a16:creationId xmlns:a16="http://schemas.microsoft.com/office/drawing/2014/main" id="{B0428D1F-670F-41FD-8179-C5F6AAA320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95750" y="161925"/>
          <a:ext cx="3914628" cy="10270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xdr:colOff>
      <xdr:row>8</xdr:row>
      <xdr:rowOff>85725</xdr:rowOff>
    </xdr:from>
    <xdr:to>
      <xdr:col>25</xdr:col>
      <xdr:colOff>47624</xdr:colOff>
      <xdr:row>36</xdr:row>
      <xdr:rowOff>152400</xdr:rowOff>
    </xdr:to>
    <xdr:graphicFrame macro="">
      <xdr:nvGraphicFramePr>
        <xdr:cNvPr id="2059" name="Gráfico 6">
          <a:extLst>
            <a:ext uri="{FF2B5EF4-FFF2-40B4-BE49-F238E27FC236}">
              <a16:creationId xmlns:a16="http://schemas.microsoft.com/office/drawing/2014/main" id="{00000000-0008-0000-0200-00000B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171450</xdr:colOff>
      <xdr:row>1</xdr:row>
      <xdr:rowOff>19050</xdr:rowOff>
    </xdr:from>
    <xdr:to>
      <xdr:col>19</xdr:col>
      <xdr:colOff>199878</xdr:colOff>
      <xdr:row>7</xdr:row>
      <xdr:rowOff>74543</xdr:rowOff>
    </xdr:to>
    <xdr:pic>
      <xdr:nvPicPr>
        <xdr:cNvPr id="2" name="Imagen 1">
          <a:extLst>
            <a:ext uri="{FF2B5EF4-FFF2-40B4-BE49-F238E27FC236}">
              <a16:creationId xmlns:a16="http://schemas.microsoft.com/office/drawing/2014/main" id="{4AC81CCF-B93E-4ECD-8A15-9821B8E1AC6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48325" y="180975"/>
          <a:ext cx="3914628" cy="102704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3003176</xdr:colOff>
      <xdr:row>1</xdr:row>
      <xdr:rowOff>0</xdr:rowOff>
    </xdr:from>
    <xdr:to>
      <xdr:col>5</xdr:col>
      <xdr:colOff>358588</xdr:colOff>
      <xdr:row>7</xdr:row>
      <xdr:rowOff>102398</xdr:rowOff>
    </xdr:to>
    <xdr:pic>
      <xdr:nvPicPr>
        <xdr:cNvPr id="3" name="Imagen 2">
          <a:extLst>
            <a:ext uri="{FF2B5EF4-FFF2-40B4-BE49-F238E27FC236}">
              <a16:creationId xmlns:a16="http://schemas.microsoft.com/office/drawing/2014/main" id="{30E92C3E-2367-496A-A486-54BF1837A8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03176" y="156882"/>
          <a:ext cx="3978088" cy="104369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8</xdr:row>
      <xdr:rowOff>0</xdr:rowOff>
    </xdr:from>
    <xdr:to>
      <xdr:col>11</xdr:col>
      <xdr:colOff>276225</xdr:colOff>
      <xdr:row>40</xdr:row>
      <xdr:rowOff>114300</xdr:rowOff>
    </xdr:to>
    <xdr:graphicFrame macro="">
      <xdr:nvGraphicFramePr>
        <xdr:cNvPr id="2" name="Gráfico 2">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295275</xdr:colOff>
      <xdr:row>1</xdr:row>
      <xdr:rowOff>9525</xdr:rowOff>
    </xdr:from>
    <xdr:to>
      <xdr:col>8</xdr:col>
      <xdr:colOff>709892</xdr:colOff>
      <xdr:row>7</xdr:row>
      <xdr:rowOff>146347</xdr:rowOff>
    </xdr:to>
    <xdr:pic>
      <xdr:nvPicPr>
        <xdr:cNvPr id="4" name="Imagen 3">
          <a:extLst>
            <a:ext uri="{FF2B5EF4-FFF2-40B4-BE49-F238E27FC236}">
              <a16:creationId xmlns:a16="http://schemas.microsoft.com/office/drawing/2014/main" id="{633AD034-6074-4E7A-BEFF-11F4E70B017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81275" y="171450"/>
          <a:ext cx="4224617" cy="110837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eu.eustat.es/ci_ci/estadisticas/tema_133/opt_0/tipo_1/ti_Internet_erabiltzen_duten_biztanleak/temas.html"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eu.eustat.es/ci_ci/estadisticas/tema_133/opt_0/tipo_1/ti_Internet_erabiltzen_duten_biztanleak/temas.html"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eu.eustat.es/ci_ci/estadisticas/tema_133/opt_0/tipo_1/ti_Internet_erabiltzen_duten_biztanleak/temas.html"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eu.eustat.es/ci_ci/estadisticas/tema_133/opt_0/tipo_1/ti_Internet_erabiltzen_duten_biztanleak/tema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19"/>
  <sheetViews>
    <sheetView workbookViewId="0">
      <selection activeCell="B4" sqref="B4"/>
    </sheetView>
  </sheetViews>
  <sheetFormatPr baseColWidth="10" defaultColWidth="2.28515625" defaultRowHeight="12.75" x14ac:dyDescent="0.2"/>
  <cols>
    <col min="1" max="1" width="3.28515625" style="24" customWidth="1"/>
    <col min="2" max="4" width="11.42578125" style="20" customWidth="1"/>
    <col min="5" max="5" width="23.42578125" style="20" customWidth="1"/>
    <col min="6" max="9" width="11.42578125" style="20" customWidth="1"/>
    <col min="10" max="10" width="9" style="21" customWidth="1"/>
    <col min="11" max="13" width="11.42578125" style="21" customWidth="1"/>
    <col min="14" max="255" width="11.42578125" style="20" customWidth="1"/>
    <col min="256" max="16384" width="2.28515625" style="20"/>
  </cols>
  <sheetData>
    <row r="1" spans="1:256" ht="14.25" x14ac:dyDescent="0.2">
      <c r="A1" s="18"/>
      <c r="B1" s="19"/>
      <c r="C1" s="19"/>
    </row>
    <row r="2" spans="1:256" ht="15" x14ac:dyDescent="0.25">
      <c r="A2" s="66"/>
      <c r="B2" s="66"/>
      <c r="C2" s="19"/>
    </row>
    <row r="3" spans="1:256" ht="15" x14ac:dyDescent="0.25">
      <c r="A3" s="18"/>
      <c r="B3" s="19"/>
      <c r="C3" s="19"/>
      <c r="J3" s="22"/>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c r="FF3" s="23"/>
      <c r="FG3" s="23"/>
      <c r="FH3" s="23"/>
      <c r="FI3" s="23"/>
      <c r="FJ3" s="23"/>
      <c r="FK3" s="23"/>
      <c r="FL3" s="23"/>
      <c r="FM3" s="23"/>
      <c r="FN3" s="23"/>
      <c r="FO3" s="23"/>
      <c r="FP3" s="23"/>
      <c r="FQ3" s="23"/>
      <c r="FR3" s="23"/>
      <c r="FS3" s="23"/>
      <c r="FT3" s="23"/>
      <c r="FU3" s="23"/>
      <c r="FV3" s="23"/>
      <c r="FW3" s="23"/>
      <c r="FX3" s="23"/>
      <c r="FY3" s="23"/>
      <c r="FZ3" s="23"/>
      <c r="GA3" s="23"/>
      <c r="GB3" s="23"/>
      <c r="GC3" s="23"/>
      <c r="GD3" s="23"/>
      <c r="GE3" s="23"/>
      <c r="GF3" s="23"/>
      <c r="GG3" s="23"/>
      <c r="GH3" s="23"/>
      <c r="GI3" s="23"/>
      <c r="GJ3" s="23"/>
      <c r="GK3" s="23"/>
      <c r="GL3" s="23"/>
      <c r="GM3" s="23"/>
      <c r="GN3" s="23"/>
      <c r="GO3" s="23"/>
      <c r="GP3" s="23"/>
      <c r="GQ3" s="23"/>
      <c r="GR3" s="23"/>
      <c r="GS3" s="23"/>
      <c r="GT3" s="23"/>
      <c r="GU3" s="23"/>
      <c r="GV3" s="23"/>
      <c r="GW3" s="23"/>
      <c r="GX3" s="23"/>
      <c r="GY3" s="23"/>
      <c r="GZ3" s="23"/>
      <c r="HA3" s="23"/>
      <c r="HB3" s="23"/>
      <c r="HC3" s="23"/>
      <c r="HD3" s="23"/>
      <c r="HE3" s="23"/>
      <c r="HF3" s="23"/>
      <c r="HG3" s="23"/>
      <c r="HH3" s="23"/>
      <c r="HI3" s="23"/>
      <c r="HJ3" s="23"/>
      <c r="HK3" s="23"/>
      <c r="HL3" s="23"/>
      <c r="HM3" s="23"/>
      <c r="HN3" s="23"/>
      <c r="HO3" s="23"/>
      <c r="HP3" s="23"/>
      <c r="HQ3" s="23"/>
      <c r="HR3" s="23"/>
      <c r="HS3" s="23"/>
      <c r="HT3" s="23"/>
      <c r="HU3" s="23"/>
      <c r="HV3" s="23"/>
      <c r="HW3" s="23"/>
      <c r="HX3" s="23"/>
      <c r="HY3" s="23"/>
      <c r="HZ3" s="23"/>
      <c r="IA3" s="23"/>
      <c r="IB3" s="23"/>
      <c r="IC3" s="23"/>
      <c r="ID3" s="23"/>
      <c r="IE3" s="23"/>
      <c r="IF3" s="23"/>
      <c r="IG3" s="23"/>
      <c r="IH3" s="23"/>
      <c r="II3" s="23"/>
      <c r="IJ3" s="23"/>
      <c r="IK3" s="23"/>
      <c r="IL3" s="23"/>
      <c r="IM3" s="23"/>
      <c r="IN3" s="23"/>
      <c r="IO3" s="23"/>
      <c r="IP3" s="23"/>
      <c r="IQ3" s="23"/>
      <c r="IR3" s="23"/>
      <c r="IS3" s="23"/>
      <c r="IT3" s="23"/>
      <c r="IU3" s="23"/>
      <c r="IV3" s="23"/>
    </row>
    <row r="4" spans="1:256" ht="14.25" x14ac:dyDescent="0.2">
      <c r="A4" s="18"/>
      <c r="B4" s="19"/>
      <c r="C4" s="19"/>
    </row>
    <row r="8" spans="1:256" ht="13.5" thickBot="1" x14ac:dyDescent="0.25"/>
    <row r="9" spans="1:256" ht="13.5" thickTop="1" x14ac:dyDescent="0.2">
      <c r="B9" s="67" t="s">
        <v>12</v>
      </c>
      <c r="C9" s="68"/>
      <c r="D9" s="68"/>
      <c r="E9" s="68"/>
      <c r="F9" s="68"/>
      <c r="G9" s="68"/>
      <c r="H9" s="69"/>
    </row>
    <row r="10" spans="1:256" ht="45" customHeight="1" thickBot="1" x14ac:dyDescent="0.25">
      <c r="B10" s="70"/>
      <c r="C10" s="71"/>
      <c r="D10" s="71"/>
      <c r="E10" s="71"/>
      <c r="F10" s="71"/>
      <c r="G10" s="71"/>
      <c r="H10" s="72"/>
    </row>
    <row r="11" spans="1:256" ht="13.5" thickTop="1" x14ac:dyDescent="0.2"/>
    <row r="12" spans="1:256" ht="13.5" thickBot="1" x14ac:dyDescent="0.25">
      <c r="B12" s="25" t="s">
        <v>13</v>
      </c>
      <c r="C12" s="25"/>
    </row>
    <row r="13" spans="1:256" ht="35.25" thickTop="1" thickBot="1" x14ac:dyDescent="0.55000000000000004">
      <c r="B13" s="26" t="s">
        <v>14</v>
      </c>
      <c r="C13" s="27"/>
      <c r="D13" s="27"/>
      <c r="E13" s="27"/>
      <c r="F13" s="27"/>
      <c r="G13" s="27"/>
      <c r="H13" s="27"/>
      <c r="I13" s="28"/>
    </row>
    <row r="14" spans="1:256" ht="14.25" customHeight="1" thickTop="1" x14ac:dyDescent="0.5">
      <c r="C14" s="29"/>
      <c r="D14" s="29"/>
      <c r="E14" s="29"/>
      <c r="F14" s="29"/>
      <c r="G14" s="29"/>
      <c r="H14" s="29"/>
      <c r="I14" s="29"/>
    </row>
    <row r="15" spans="1:256" ht="41.25" customHeight="1" x14ac:dyDescent="0.2">
      <c r="B15" s="65" t="s">
        <v>25</v>
      </c>
      <c r="C15" s="65"/>
      <c r="D15" s="65"/>
      <c r="E15" s="65"/>
      <c r="F15" s="65"/>
      <c r="G15" s="65"/>
      <c r="H15" s="65"/>
      <c r="I15" s="65"/>
    </row>
    <row r="16" spans="1:256" ht="51.75" customHeight="1" x14ac:dyDescent="0.2">
      <c r="B16" s="65" t="s">
        <v>26</v>
      </c>
      <c r="C16" s="65"/>
      <c r="D16" s="65"/>
      <c r="E16" s="65"/>
      <c r="F16" s="65"/>
      <c r="G16" s="65"/>
      <c r="H16" s="65"/>
      <c r="I16" s="65"/>
    </row>
    <row r="17" spans="2:9" ht="33.75" customHeight="1" x14ac:dyDescent="0.2">
      <c r="B17" s="65" t="s">
        <v>27</v>
      </c>
      <c r="C17" s="65"/>
      <c r="D17" s="65"/>
      <c r="E17" s="65"/>
      <c r="F17" s="65"/>
      <c r="G17" s="65"/>
      <c r="H17" s="65"/>
      <c r="I17" s="65"/>
    </row>
    <row r="18" spans="2:9" ht="56.25" customHeight="1" x14ac:dyDescent="0.2">
      <c r="B18" s="65" t="s">
        <v>28</v>
      </c>
      <c r="C18" s="65"/>
      <c r="D18" s="65"/>
      <c r="E18" s="65"/>
      <c r="F18" s="65"/>
      <c r="G18" s="65"/>
      <c r="H18" s="65"/>
      <c r="I18" s="65"/>
    </row>
    <row r="19" spans="2:9" ht="56.25" customHeight="1" x14ac:dyDescent="0.2">
      <c r="B19" s="21"/>
      <c r="C19" s="21"/>
      <c r="D19" s="21"/>
      <c r="E19" s="21"/>
      <c r="F19" s="21"/>
      <c r="G19" s="21"/>
      <c r="H19" s="21"/>
      <c r="I19" s="21"/>
    </row>
  </sheetData>
  <mergeCells count="6">
    <mergeCell ref="B18:I18"/>
    <mergeCell ref="A2:B2"/>
    <mergeCell ref="B9:H10"/>
    <mergeCell ref="B15:I15"/>
    <mergeCell ref="B16:I16"/>
    <mergeCell ref="B17:I17"/>
  </mergeCells>
  <hyperlinks>
    <hyperlink ref="B15:I15" location="'BAROMETROA E-ADMIN. TAU.1.2.1'!A1" display="TAU.1.2.1. Administrazio Elektronikoa azken hiru (***) hilabeteetan erabili duten (*) 16 eta 74 urte arteko biztanleak, sexuaren arabera. Euskal Autonomia Erkidegoa 2003-2018 (**). (Milak eta %)" xr:uid="{00000000-0004-0000-0000-000000000000}"/>
    <hyperlink ref="B16:I16" location="'BAROMETROA E-ADMIN. G.1.2.1'!A1" display="'BAROMETROA E-ADMIN. G.1.2.1'!A1" xr:uid="{00000000-0004-0000-0000-000001000000}"/>
    <hyperlink ref="B17:I17" location="'BAROMETROA E-ADMIN. TAU 1.2.3.'!A1" display="TAB.1.2.3. Administrazio Elektronikoa azken hiru (***) hilabeteetan erabili duten (*) 16 eta 74 urte arteko biztanleak, erakunde motaren arabera. Euskal Autonomia Erkidegoa 2003-2018 (**). (Milak eta %)" xr:uid="{00000000-0004-0000-0000-000002000000}"/>
    <hyperlink ref="B18:I18" location="'BAROMETROA E-ADMIN. G.1.2.3.'!A1" display="'BAROMETROA E-ADMIN. G.1.2.3.'!A1" xr:uid="{00000000-0004-0000-0000-000003000000}"/>
  </hyperlinks>
  <printOptions horizontalCentered="1"/>
  <pageMargins left="0.11811023622047245" right="0.31496062992125984" top="0.55118110236220474" bottom="0.55118110236220474" header="0.31496062992125984" footer="0.31496062992125984"/>
  <pageSetup paperSize="9" scale="10" orientation="landscape" r:id="rId1"/>
  <headerFooter>
    <oddHeader>&amp;L&amp;D&amp;R&amp;A</oddHeader>
    <oddFooter>&amp;L&amp;Z&amp;F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42"/>
  <sheetViews>
    <sheetView tabSelected="1" workbookViewId="0"/>
  </sheetViews>
  <sheetFormatPr baseColWidth="10" defaultColWidth="11.42578125" defaultRowHeight="12.75" x14ac:dyDescent="0.2"/>
  <cols>
    <col min="1" max="1" width="55.5703125" style="2" customWidth="1"/>
    <col min="2" max="2" width="5.85546875" style="2" bestFit="1" customWidth="1"/>
    <col min="3" max="4" width="6.140625" style="2" bestFit="1" customWidth="1"/>
    <col min="5" max="5" width="5.85546875" style="2" bestFit="1" customWidth="1"/>
    <col min="6" max="12" width="6.140625" style="2" bestFit="1" customWidth="1"/>
    <col min="13" max="14" width="5.85546875" style="2" bestFit="1" customWidth="1"/>
    <col min="15" max="17" width="6.85546875" style="2" customWidth="1"/>
    <col min="18" max="18" width="6.140625" style="2" bestFit="1" customWidth="1"/>
    <col min="19" max="22" width="5.85546875" style="2" bestFit="1" customWidth="1"/>
    <col min="23" max="23" width="5.85546875" style="2" customWidth="1"/>
    <col min="24" max="24" width="5.85546875" style="2" bestFit="1" customWidth="1"/>
    <col min="25" max="16384" width="11.42578125" style="2"/>
  </cols>
  <sheetData>
    <row r="1" spans="1:24" x14ac:dyDescent="0.2">
      <c r="A1" s="47" t="s">
        <v>24</v>
      </c>
    </row>
    <row r="11" spans="1:24" ht="15.75" x14ac:dyDescent="0.2">
      <c r="A11" s="12" t="s">
        <v>0</v>
      </c>
      <c r="B11" s="12"/>
      <c r="C11" s="12"/>
      <c r="D11" s="12"/>
      <c r="E11" s="12"/>
      <c r="F11" s="1"/>
      <c r="G11" s="1"/>
      <c r="H11" s="1"/>
      <c r="I11" s="1"/>
      <c r="J11" s="1"/>
    </row>
    <row r="12" spans="1:24" x14ac:dyDescent="0.2">
      <c r="A12" s="3" t="s">
        <v>29</v>
      </c>
      <c r="B12" s="3"/>
      <c r="C12" s="3"/>
      <c r="D12" s="3"/>
      <c r="E12" s="3"/>
      <c r="F12" s="3"/>
      <c r="G12" s="3"/>
      <c r="H12" s="3"/>
      <c r="I12" s="3"/>
      <c r="J12" s="3"/>
    </row>
    <row r="13" spans="1:24" ht="12.75" customHeight="1" x14ac:dyDescent="0.2">
      <c r="A13" s="4"/>
      <c r="B13" s="75" t="s">
        <v>1</v>
      </c>
      <c r="C13" s="76"/>
      <c r="D13" s="76"/>
      <c r="E13" s="76"/>
      <c r="F13" s="76"/>
      <c r="G13" s="76"/>
      <c r="H13" s="76"/>
      <c r="I13" s="76"/>
      <c r="J13" s="76"/>
      <c r="K13" s="76"/>
      <c r="L13" s="76"/>
      <c r="M13" s="76"/>
      <c r="N13" s="76"/>
      <c r="O13" s="76"/>
      <c r="P13" s="76"/>
      <c r="Q13" s="76"/>
      <c r="R13" s="76"/>
      <c r="S13" s="76"/>
      <c r="T13" s="76"/>
      <c r="U13" s="76"/>
      <c r="V13" s="76"/>
      <c r="W13" s="76"/>
      <c r="X13" s="77"/>
    </row>
    <row r="14" spans="1:24" x14ac:dyDescent="0.2">
      <c r="A14" s="5"/>
      <c r="B14" s="57">
        <v>2003</v>
      </c>
      <c r="C14" s="57">
        <v>2004</v>
      </c>
      <c r="D14" s="57">
        <v>2005</v>
      </c>
      <c r="E14" s="57">
        <v>2006</v>
      </c>
      <c r="F14" s="57">
        <v>2007</v>
      </c>
      <c r="G14" s="57">
        <v>2008</v>
      </c>
      <c r="H14" s="57">
        <v>2009</v>
      </c>
      <c r="I14" s="57">
        <v>2010</v>
      </c>
      <c r="J14" s="57">
        <v>2011</v>
      </c>
      <c r="K14" s="57">
        <v>2012</v>
      </c>
      <c r="L14" s="57">
        <v>2013</v>
      </c>
      <c r="M14" s="57">
        <v>2014</v>
      </c>
      <c r="N14" s="57">
        <v>2015</v>
      </c>
      <c r="O14" s="57">
        <v>2016</v>
      </c>
      <c r="P14" s="57">
        <v>2017</v>
      </c>
      <c r="Q14" s="57">
        <v>2018</v>
      </c>
      <c r="R14" s="57">
        <v>2019</v>
      </c>
      <c r="S14" s="57">
        <v>2020</v>
      </c>
      <c r="T14" s="57">
        <v>2021</v>
      </c>
      <c r="U14" s="57">
        <v>2022</v>
      </c>
      <c r="V14" s="57">
        <v>2023</v>
      </c>
      <c r="W14" s="57">
        <v>2024</v>
      </c>
      <c r="X14" s="57">
        <v>2025</v>
      </c>
    </row>
    <row r="15" spans="1:24" x14ac:dyDescent="0.2">
      <c r="A15" s="6" t="s">
        <v>2</v>
      </c>
      <c r="B15" s="54">
        <v>1650.1</v>
      </c>
      <c r="C15" s="54">
        <v>1659.7</v>
      </c>
      <c r="D15" s="54">
        <v>1646.4</v>
      </c>
      <c r="E15" s="54">
        <v>1636.1</v>
      </c>
      <c r="F15" s="54">
        <v>1629.4</v>
      </c>
      <c r="G15" s="54">
        <v>1630.7</v>
      </c>
      <c r="H15" s="54">
        <v>1625.7</v>
      </c>
      <c r="I15" s="54">
        <v>1650.9</v>
      </c>
      <c r="J15" s="54">
        <v>1646.9</v>
      </c>
      <c r="K15" s="54">
        <v>1652.3</v>
      </c>
      <c r="L15" s="54">
        <v>1642.8</v>
      </c>
      <c r="M15" s="13">
        <v>1601.6</v>
      </c>
      <c r="N15" s="13">
        <v>1601.2</v>
      </c>
      <c r="O15" s="13">
        <v>1594.5</v>
      </c>
      <c r="P15" s="13">
        <v>1605.3</v>
      </c>
      <c r="Q15" s="13">
        <v>1607.6</v>
      </c>
      <c r="R15" s="13">
        <v>1609.9</v>
      </c>
      <c r="S15" s="13">
        <v>1614.9</v>
      </c>
      <c r="T15" s="13">
        <v>1615.3</v>
      </c>
      <c r="U15" s="13">
        <v>1623.8</v>
      </c>
      <c r="V15" s="13">
        <v>1610.9</v>
      </c>
      <c r="W15" s="13">
        <v>1628.3</v>
      </c>
      <c r="X15" s="13">
        <v>1626.9</v>
      </c>
    </row>
    <row r="16" spans="1:24" x14ac:dyDescent="0.2">
      <c r="A16" s="6" t="s">
        <v>3</v>
      </c>
      <c r="B16" s="55">
        <v>574.70000000000005</v>
      </c>
      <c r="C16" s="55">
        <v>631.4</v>
      </c>
      <c r="D16" s="55">
        <v>679</v>
      </c>
      <c r="E16" s="55">
        <v>743.1</v>
      </c>
      <c r="F16" s="55">
        <v>839.7</v>
      </c>
      <c r="G16" s="55">
        <v>899.4</v>
      </c>
      <c r="H16" s="55">
        <v>933.8</v>
      </c>
      <c r="I16" s="55">
        <v>966.1</v>
      </c>
      <c r="J16" s="41">
        <v>1047</v>
      </c>
      <c r="K16" s="41">
        <v>1064.3</v>
      </c>
      <c r="L16" s="41">
        <v>1216.3</v>
      </c>
      <c r="M16" s="30">
        <v>1223.5</v>
      </c>
      <c r="N16" s="30">
        <v>1283.8</v>
      </c>
      <c r="O16" s="30">
        <v>1333.8</v>
      </c>
      <c r="P16" s="30">
        <v>1352.4</v>
      </c>
      <c r="Q16" s="30">
        <v>1412.9</v>
      </c>
      <c r="R16" s="30">
        <v>1441.9</v>
      </c>
      <c r="S16" s="30">
        <v>1485.5</v>
      </c>
      <c r="T16" s="30">
        <v>1521.7</v>
      </c>
      <c r="U16" s="30">
        <v>1535.4</v>
      </c>
      <c r="V16" s="30">
        <v>1556</v>
      </c>
      <c r="W16" s="30">
        <v>1590.1</v>
      </c>
      <c r="X16" s="30">
        <v>1587.3</v>
      </c>
    </row>
    <row r="17" spans="1:24" x14ac:dyDescent="0.2">
      <c r="A17" s="6" t="s">
        <v>4</v>
      </c>
      <c r="B17" s="41">
        <v>253.7</v>
      </c>
      <c r="C17" s="41">
        <v>265.39999999999998</v>
      </c>
      <c r="D17" s="41">
        <v>277.10000000000002</v>
      </c>
      <c r="E17" s="41">
        <v>336</v>
      </c>
      <c r="F17" s="41">
        <v>387.7</v>
      </c>
      <c r="G17" s="41">
        <v>429.5</v>
      </c>
      <c r="H17" s="41">
        <v>499</v>
      </c>
      <c r="I17" s="41">
        <v>531.70000000000005</v>
      </c>
      <c r="J17" s="41">
        <v>542.20000000000005</v>
      </c>
      <c r="K17" s="41">
        <v>519</v>
      </c>
      <c r="L17" s="41">
        <v>590.5</v>
      </c>
      <c r="M17" s="30">
        <v>612.20000000000005</v>
      </c>
      <c r="N17" s="30">
        <v>725.8</v>
      </c>
      <c r="O17" s="30">
        <v>577.70000000000005</v>
      </c>
      <c r="P17" s="30">
        <v>507.4</v>
      </c>
      <c r="Q17" s="30">
        <v>718</v>
      </c>
      <c r="R17" s="30">
        <v>752.6</v>
      </c>
      <c r="S17" s="30">
        <v>809.7</v>
      </c>
      <c r="T17" s="30">
        <v>867.4</v>
      </c>
      <c r="U17" s="30">
        <v>974.2</v>
      </c>
      <c r="V17" s="30">
        <v>1029.8</v>
      </c>
      <c r="W17" s="30">
        <v>1042.2</v>
      </c>
      <c r="X17" s="30">
        <v>1049.9000000000001</v>
      </c>
    </row>
    <row r="18" spans="1:24" x14ac:dyDescent="0.2">
      <c r="A18" s="7" t="s">
        <v>5</v>
      </c>
      <c r="B18" s="31">
        <f>B17/B15*100</f>
        <v>15.374825768135263</v>
      </c>
      <c r="C18" s="31">
        <v>16</v>
      </c>
      <c r="D18" s="31">
        <f t="shared" ref="D18:M18" si="0">D17/D15*100</f>
        <v>16.830660835762878</v>
      </c>
      <c r="E18" s="31">
        <f t="shared" si="0"/>
        <v>20.536642014546789</v>
      </c>
      <c r="F18" s="31">
        <f t="shared" si="0"/>
        <v>23.794034613968329</v>
      </c>
      <c r="G18" s="31">
        <f t="shared" si="0"/>
        <v>26.338382289814188</v>
      </c>
      <c r="H18" s="31">
        <f t="shared" si="0"/>
        <v>30.694470074429475</v>
      </c>
      <c r="I18" s="31">
        <f t="shared" si="0"/>
        <v>32.206675146889573</v>
      </c>
      <c r="J18" s="31">
        <f t="shared" si="0"/>
        <v>32.922460380108085</v>
      </c>
      <c r="K18" s="31">
        <f t="shared" si="0"/>
        <v>31.410760757731648</v>
      </c>
      <c r="L18" s="31">
        <f t="shared" si="0"/>
        <v>35.944728512296081</v>
      </c>
      <c r="M18" s="31">
        <f t="shared" si="0"/>
        <v>38.224275724275728</v>
      </c>
      <c r="N18" s="31">
        <v>45.328503622283286</v>
      </c>
      <c r="O18" s="31">
        <v>36.230793352148012</v>
      </c>
      <c r="P18" s="31">
        <v>31.60779916526506</v>
      </c>
      <c r="Q18" s="31">
        <v>44.662851455585965</v>
      </c>
      <c r="R18" s="31">
        <v>46.748245232623141</v>
      </c>
      <c r="S18" s="31">
        <v>50.139327512539481</v>
      </c>
      <c r="T18" s="31">
        <v>53.699003281124249</v>
      </c>
      <c r="U18" s="31">
        <v>59.995073284887305</v>
      </c>
      <c r="V18" s="31">
        <v>63.926997330684706</v>
      </c>
      <c r="W18" s="31">
        <v>64.005404409506852</v>
      </c>
      <c r="X18" s="31">
        <v>64.533775892802254</v>
      </c>
    </row>
    <row r="19" spans="1:24" x14ac:dyDescent="0.2">
      <c r="A19" s="8"/>
      <c r="B19" s="56"/>
      <c r="C19" s="56"/>
      <c r="D19" s="56"/>
      <c r="E19" s="56"/>
      <c r="F19" s="56"/>
      <c r="G19" s="56"/>
      <c r="H19" s="56"/>
      <c r="I19" s="56"/>
      <c r="J19" s="56"/>
      <c r="K19" s="56"/>
      <c r="L19" s="36"/>
      <c r="M19" s="36"/>
      <c r="N19" s="36"/>
      <c r="O19" s="36"/>
      <c r="P19" s="36"/>
      <c r="Q19" s="36"/>
    </row>
    <row r="20" spans="1:24" ht="12.75" customHeight="1" x14ac:dyDescent="0.2">
      <c r="A20" s="8"/>
      <c r="B20" s="75" t="s">
        <v>8</v>
      </c>
      <c r="C20" s="76"/>
      <c r="D20" s="76"/>
      <c r="E20" s="76"/>
      <c r="F20" s="76"/>
      <c r="G20" s="76"/>
      <c r="H20" s="76"/>
      <c r="I20" s="76"/>
      <c r="J20" s="76"/>
      <c r="K20" s="76"/>
      <c r="L20" s="76"/>
      <c r="M20" s="76"/>
      <c r="N20" s="76"/>
      <c r="O20" s="76"/>
      <c r="P20" s="76"/>
      <c r="Q20" s="76"/>
      <c r="R20" s="76"/>
      <c r="S20" s="76"/>
      <c r="T20" s="76"/>
      <c r="U20" s="76"/>
      <c r="V20" s="76"/>
      <c r="W20" s="76"/>
      <c r="X20" s="77"/>
    </row>
    <row r="21" spans="1:24" x14ac:dyDescent="0.2">
      <c r="A21" s="8"/>
      <c r="B21" s="57">
        <v>2003</v>
      </c>
      <c r="C21" s="57">
        <v>2004</v>
      </c>
      <c r="D21" s="57">
        <v>2005</v>
      </c>
      <c r="E21" s="57">
        <v>2006</v>
      </c>
      <c r="F21" s="57">
        <v>2007</v>
      </c>
      <c r="G21" s="57">
        <v>2008</v>
      </c>
      <c r="H21" s="57">
        <v>2009</v>
      </c>
      <c r="I21" s="57">
        <v>2010</v>
      </c>
      <c r="J21" s="57">
        <v>2011</v>
      </c>
      <c r="K21" s="57">
        <v>2012</v>
      </c>
      <c r="L21" s="57">
        <v>2013</v>
      </c>
      <c r="M21" s="39">
        <v>2014</v>
      </c>
      <c r="N21" s="39">
        <v>2015</v>
      </c>
      <c r="O21" s="39">
        <v>2016</v>
      </c>
      <c r="P21" s="39">
        <v>2017</v>
      </c>
      <c r="Q21" s="39">
        <v>2018</v>
      </c>
      <c r="R21" s="39">
        <v>2019</v>
      </c>
      <c r="S21" s="39">
        <v>2020</v>
      </c>
      <c r="T21" s="39">
        <v>2021</v>
      </c>
      <c r="U21" s="39">
        <v>2022</v>
      </c>
      <c r="V21" s="39">
        <v>2023</v>
      </c>
      <c r="W21" s="39">
        <v>2024</v>
      </c>
      <c r="X21" s="39">
        <v>2025</v>
      </c>
    </row>
    <row r="22" spans="1:24" x14ac:dyDescent="0.2">
      <c r="A22" s="6" t="s">
        <v>2</v>
      </c>
      <c r="B22" s="54">
        <v>821.4</v>
      </c>
      <c r="C22" s="54">
        <v>830.7</v>
      </c>
      <c r="D22" s="54">
        <v>816.2</v>
      </c>
      <c r="E22" s="54">
        <v>815.3</v>
      </c>
      <c r="F22" s="54">
        <v>812.8</v>
      </c>
      <c r="G22" s="54">
        <v>813.7</v>
      </c>
      <c r="H22" s="54">
        <v>811.5</v>
      </c>
      <c r="I22" s="54">
        <v>821.6</v>
      </c>
      <c r="J22" s="54">
        <v>818</v>
      </c>
      <c r="K22" s="54">
        <v>817.9</v>
      </c>
      <c r="L22" s="54">
        <v>818</v>
      </c>
      <c r="M22" s="13">
        <v>796.4</v>
      </c>
      <c r="N22" s="13">
        <v>791.6</v>
      </c>
      <c r="O22" s="13">
        <v>791.8</v>
      </c>
      <c r="P22" s="13">
        <v>796.7</v>
      </c>
      <c r="Q22" s="13">
        <v>783.5</v>
      </c>
      <c r="R22" s="13">
        <v>793</v>
      </c>
      <c r="S22" s="13">
        <v>798.9</v>
      </c>
      <c r="T22" s="13">
        <v>805.7</v>
      </c>
      <c r="U22" s="13">
        <v>794.1</v>
      </c>
      <c r="V22" s="13">
        <v>791.4</v>
      </c>
      <c r="W22" s="13">
        <v>796.1</v>
      </c>
      <c r="X22" s="13">
        <v>806.6</v>
      </c>
    </row>
    <row r="23" spans="1:24" x14ac:dyDescent="0.2">
      <c r="A23" s="6" t="s">
        <v>3</v>
      </c>
      <c r="B23" s="55">
        <v>311.8</v>
      </c>
      <c r="C23" s="55">
        <v>335.8</v>
      </c>
      <c r="D23" s="55">
        <v>364.5</v>
      </c>
      <c r="E23" s="55">
        <v>391.3</v>
      </c>
      <c r="F23" s="55">
        <v>436.7</v>
      </c>
      <c r="G23" s="55">
        <v>473.4</v>
      </c>
      <c r="H23" s="55">
        <v>489.4</v>
      </c>
      <c r="I23" s="55">
        <v>503.4</v>
      </c>
      <c r="J23" s="55">
        <v>544.79999999999995</v>
      </c>
      <c r="K23" s="55">
        <v>553.4</v>
      </c>
      <c r="L23" s="55">
        <v>635.20000000000005</v>
      </c>
      <c r="M23" s="30">
        <v>624.20000000000005</v>
      </c>
      <c r="N23" s="30">
        <v>658</v>
      </c>
      <c r="O23" s="30">
        <v>669.9</v>
      </c>
      <c r="P23" s="30">
        <v>673</v>
      </c>
      <c r="Q23" s="30">
        <v>698.8</v>
      </c>
      <c r="R23" s="30">
        <v>710.8</v>
      </c>
      <c r="S23" s="30">
        <v>731.4</v>
      </c>
      <c r="T23" s="30">
        <v>753.2</v>
      </c>
      <c r="U23" s="30">
        <v>747.3</v>
      </c>
      <c r="V23" s="30">
        <v>758.7</v>
      </c>
      <c r="W23" s="30">
        <v>775</v>
      </c>
      <c r="X23" s="30">
        <v>784.6</v>
      </c>
    </row>
    <row r="24" spans="1:24" x14ac:dyDescent="0.2">
      <c r="A24" s="6" t="s">
        <v>4</v>
      </c>
      <c r="B24" s="55">
        <v>141.1</v>
      </c>
      <c r="C24" s="55">
        <v>188.9</v>
      </c>
      <c r="D24" s="55">
        <v>149.4</v>
      </c>
      <c r="E24" s="55">
        <v>181.6</v>
      </c>
      <c r="F24" s="55">
        <v>200.7</v>
      </c>
      <c r="G24" s="55">
        <v>217.2</v>
      </c>
      <c r="H24" s="55">
        <v>247.2</v>
      </c>
      <c r="I24" s="55">
        <v>279.60000000000002</v>
      </c>
      <c r="J24" s="55">
        <v>277.39999999999998</v>
      </c>
      <c r="K24" s="55">
        <v>253.2</v>
      </c>
      <c r="L24" s="55">
        <v>312.39999999999998</v>
      </c>
      <c r="M24" s="30">
        <v>314.3</v>
      </c>
      <c r="N24" s="30">
        <v>369.2</v>
      </c>
      <c r="O24" s="30">
        <v>289.7</v>
      </c>
      <c r="P24" s="30">
        <v>261.10000000000002</v>
      </c>
      <c r="Q24" s="30">
        <v>348.8</v>
      </c>
      <c r="R24" s="30">
        <v>355.9</v>
      </c>
      <c r="S24" s="30">
        <v>375.9</v>
      </c>
      <c r="T24" s="30">
        <v>427.8</v>
      </c>
      <c r="U24" s="30">
        <v>454.5</v>
      </c>
      <c r="V24" s="30">
        <v>509.9</v>
      </c>
      <c r="W24" s="30">
        <v>502.3</v>
      </c>
      <c r="X24" s="30">
        <v>493.4</v>
      </c>
    </row>
    <row r="25" spans="1:24" x14ac:dyDescent="0.2">
      <c r="A25" s="7" t="s">
        <v>5</v>
      </c>
      <c r="B25" s="32">
        <f t="shared" ref="B25:M25" si="1">B24/B22*100</f>
        <v>17.177988799610421</v>
      </c>
      <c r="C25" s="32">
        <f t="shared" si="1"/>
        <v>22.739857951125554</v>
      </c>
      <c r="D25" s="32">
        <f t="shared" si="1"/>
        <v>18.3043371722617</v>
      </c>
      <c r="E25" s="32">
        <f t="shared" si="1"/>
        <v>22.274009567030543</v>
      </c>
      <c r="F25" s="32">
        <f t="shared" si="1"/>
        <v>24.692421259842519</v>
      </c>
      <c r="G25" s="32">
        <f t="shared" si="1"/>
        <v>26.692884355413536</v>
      </c>
      <c r="H25" s="32">
        <f t="shared" si="1"/>
        <v>30.462107208872457</v>
      </c>
      <c r="I25" s="32">
        <f t="shared" si="1"/>
        <v>34.031158714703018</v>
      </c>
      <c r="J25" s="32">
        <f t="shared" si="1"/>
        <v>33.911980440097793</v>
      </c>
      <c r="K25" s="32">
        <f t="shared" si="1"/>
        <v>30.957329746912826</v>
      </c>
      <c r="L25" s="32">
        <f t="shared" si="1"/>
        <v>38.190709046454764</v>
      </c>
      <c r="M25" s="32">
        <f t="shared" si="1"/>
        <v>39.465092918131596</v>
      </c>
      <c r="N25" s="32">
        <v>46.639717028802423</v>
      </c>
      <c r="O25" s="31">
        <v>36.587522101540792</v>
      </c>
      <c r="P25" s="31">
        <v>32.772687335257942</v>
      </c>
      <c r="Q25" s="31">
        <v>44.518187619655393</v>
      </c>
      <c r="R25" s="31">
        <v>44.880201765447666</v>
      </c>
      <c r="S25" s="31">
        <v>47.052196770559519</v>
      </c>
      <c r="T25" s="31">
        <v>53.096686111455874</v>
      </c>
      <c r="U25" s="31">
        <v>57.234605213449186</v>
      </c>
      <c r="V25" s="31">
        <v>64.430123831185242</v>
      </c>
      <c r="W25" s="31">
        <v>63.095088556713982</v>
      </c>
      <c r="X25" s="31">
        <v>61.17034465658319</v>
      </c>
    </row>
    <row r="26" spans="1:24" x14ac:dyDescent="0.2">
      <c r="A26" s="8"/>
      <c r="B26" s="56"/>
      <c r="C26" s="56"/>
      <c r="D26" s="56"/>
      <c r="E26" s="56"/>
      <c r="F26" s="56"/>
      <c r="G26" s="56"/>
      <c r="H26" s="56"/>
      <c r="I26" s="56"/>
      <c r="J26" s="56"/>
      <c r="K26" s="56"/>
      <c r="L26" s="36"/>
      <c r="M26" s="36"/>
      <c r="N26" s="36"/>
      <c r="O26" s="36"/>
      <c r="P26" s="36"/>
      <c r="Q26" s="36"/>
    </row>
    <row r="27" spans="1:24" ht="12.75" customHeight="1" x14ac:dyDescent="0.2">
      <c r="A27" s="8"/>
      <c r="B27" s="75" t="s">
        <v>9</v>
      </c>
      <c r="C27" s="76"/>
      <c r="D27" s="76"/>
      <c r="E27" s="76"/>
      <c r="F27" s="76"/>
      <c r="G27" s="76"/>
      <c r="H27" s="76"/>
      <c r="I27" s="76"/>
      <c r="J27" s="76"/>
      <c r="K27" s="76"/>
      <c r="L27" s="76"/>
      <c r="M27" s="76"/>
      <c r="N27" s="76"/>
      <c r="O27" s="76"/>
      <c r="P27" s="76"/>
      <c r="Q27" s="76"/>
      <c r="R27" s="76"/>
      <c r="S27" s="76"/>
      <c r="T27" s="76"/>
      <c r="U27" s="76"/>
      <c r="V27" s="76"/>
      <c r="W27" s="76"/>
      <c r="X27" s="77"/>
    </row>
    <row r="28" spans="1:24" x14ac:dyDescent="0.2">
      <c r="A28" s="8"/>
      <c r="B28" s="57">
        <v>2003</v>
      </c>
      <c r="C28" s="57">
        <v>2004</v>
      </c>
      <c r="D28" s="57">
        <v>2005</v>
      </c>
      <c r="E28" s="57">
        <v>2006</v>
      </c>
      <c r="F28" s="57">
        <v>2007</v>
      </c>
      <c r="G28" s="57">
        <v>2008</v>
      </c>
      <c r="H28" s="57">
        <v>2009</v>
      </c>
      <c r="I28" s="57">
        <v>2010</v>
      </c>
      <c r="J28" s="57">
        <v>2011</v>
      </c>
      <c r="K28" s="57">
        <v>2012</v>
      </c>
      <c r="L28" s="57">
        <v>2013</v>
      </c>
      <c r="M28" s="39">
        <v>2014</v>
      </c>
      <c r="N28" s="39">
        <v>2015</v>
      </c>
      <c r="O28" s="39">
        <v>2016</v>
      </c>
      <c r="P28" s="39">
        <v>2017</v>
      </c>
      <c r="Q28" s="39">
        <v>2018</v>
      </c>
      <c r="R28" s="39">
        <v>2019</v>
      </c>
      <c r="S28" s="39">
        <v>2020</v>
      </c>
      <c r="T28" s="39">
        <v>2021</v>
      </c>
      <c r="U28" s="39">
        <v>2022</v>
      </c>
      <c r="V28" s="39">
        <v>2023</v>
      </c>
      <c r="W28" s="39">
        <v>2024</v>
      </c>
      <c r="X28" s="39">
        <v>2025</v>
      </c>
    </row>
    <row r="29" spans="1:24" x14ac:dyDescent="0.2">
      <c r="A29" s="6" t="s">
        <v>2</v>
      </c>
      <c r="B29" s="54">
        <v>828.7</v>
      </c>
      <c r="C29" s="54">
        <v>829</v>
      </c>
      <c r="D29" s="54">
        <v>830.3</v>
      </c>
      <c r="E29" s="54">
        <v>820.8</v>
      </c>
      <c r="F29" s="54">
        <v>816.6</v>
      </c>
      <c r="G29" s="54">
        <v>817</v>
      </c>
      <c r="H29" s="54">
        <v>814.2</v>
      </c>
      <c r="I29" s="54">
        <v>829.2</v>
      </c>
      <c r="J29" s="54">
        <v>828.9</v>
      </c>
      <c r="K29" s="54">
        <v>834.3</v>
      </c>
      <c r="L29" s="54">
        <v>824.8</v>
      </c>
      <c r="M29" s="58">
        <v>805.2</v>
      </c>
      <c r="N29" s="58">
        <v>809.6</v>
      </c>
      <c r="O29" s="13">
        <v>802.7</v>
      </c>
      <c r="P29" s="13">
        <v>808.6</v>
      </c>
      <c r="Q29" s="13">
        <v>824.1</v>
      </c>
      <c r="R29" s="13">
        <v>816.9</v>
      </c>
      <c r="S29" s="13">
        <v>816</v>
      </c>
      <c r="T29" s="13">
        <v>809.6</v>
      </c>
      <c r="U29" s="13">
        <v>829.7</v>
      </c>
      <c r="V29" s="13">
        <v>819.5</v>
      </c>
      <c r="W29" s="13">
        <v>832.2</v>
      </c>
      <c r="X29" s="13">
        <v>820.3</v>
      </c>
    </row>
    <row r="30" spans="1:24" x14ac:dyDescent="0.2">
      <c r="A30" s="6" t="s">
        <v>3</v>
      </c>
      <c r="B30" s="55">
        <v>262.89999999999998</v>
      </c>
      <c r="C30" s="55">
        <v>295.60000000000002</v>
      </c>
      <c r="D30" s="55">
        <v>314.60000000000002</v>
      </c>
      <c r="E30" s="55">
        <v>351.8</v>
      </c>
      <c r="F30" s="55">
        <v>403</v>
      </c>
      <c r="G30" s="55">
        <v>426</v>
      </c>
      <c r="H30" s="55">
        <v>444.4</v>
      </c>
      <c r="I30" s="55">
        <v>462.7</v>
      </c>
      <c r="J30" s="55">
        <v>502.2</v>
      </c>
      <c r="K30" s="55">
        <v>511</v>
      </c>
      <c r="L30" s="55">
        <v>581</v>
      </c>
      <c r="M30" s="59">
        <v>599.20000000000005</v>
      </c>
      <c r="N30" s="59">
        <v>625.70000000000005</v>
      </c>
      <c r="O30" s="30">
        <v>663.9</v>
      </c>
      <c r="P30" s="30">
        <v>679.4</v>
      </c>
      <c r="Q30" s="30">
        <v>714.1</v>
      </c>
      <c r="R30" s="30">
        <v>724</v>
      </c>
      <c r="S30" s="30">
        <v>754.1</v>
      </c>
      <c r="T30" s="30">
        <v>768.4</v>
      </c>
      <c r="U30" s="30">
        <v>788.1</v>
      </c>
      <c r="V30" s="30">
        <v>797.3</v>
      </c>
      <c r="W30" s="30">
        <v>815.1</v>
      </c>
      <c r="X30" s="30">
        <v>802.2</v>
      </c>
    </row>
    <row r="31" spans="1:24" x14ac:dyDescent="0.2">
      <c r="A31" s="6" t="s">
        <v>4</v>
      </c>
      <c r="B31" s="55">
        <v>112.6</v>
      </c>
      <c r="C31" s="55">
        <v>163.5</v>
      </c>
      <c r="D31" s="55">
        <v>127.8</v>
      </c>
      <c r="E31" s="55">
        <v>154.4</v>
      </c>
      <c r="F31" s="55">
        <v>187</v>
      </c>
      <c r="G31" s="55">
        <v>212.3</v>
      </c>
      <c r="H31" s="55">
        <v>251.8</v>
      </c>
      <c r="I31" s="55">
        <v>252.1</v>
      </c>
      <c r="J31" s="55">
        <v>264.8</v>
      </c>
      <c r="K31" s="55">
        <v>265.8</v>
      </c>
      <c r="L31" s="55">
        <v>278.10000000000002</v>
      </c>
      <c r="M31" s="59">
        <v>297.89999999999998</v>
      </c>
      <c r="N31" s="59">
        <v>356.7</v>
      </c>
      <c r="O31" s="30">
        <v>288</v>
      </c>
      <c r="P31" s="30">
        <v>246.3</v>
      </c>
      <c r="Q31" s="30">
        <v>369.2</v>
      </c>
      <c r="R31" s="30">
        <v>396.7</v>
      </c>
      <c r="S31" s="30">
        <v>433.8</v>
      </c>
      <c r="T31" s="30">
        <v>439.6</v>
      </c>
      <c r="U31" s="30">
        <v>519.29999999999995</v>
      </c>
      <c r="V31" s="30">
        <v>518.9</v>
      </c>
      <c r="W31" s="30">
        <v>539.9</v>
      </c>
      <c r="X31" s="30">
        <v>556.5</v>
      </c>
    </row>
    <row r="32" spans="1:24" x14ac:dyDescent="0.2">
      <c r="A32" s="7" t="s">
        <v>5</v>
      </c>
      <c r="B32" s="32">
        <f t="shared" ref="B32:M32" si="2">B31/B29*100</f>
        <v>13.58754675998552</v>
      </c>
      <c r="C32" s="32">
        <f t="shared" si="2"/>
        <v>19.722557297949336</v>
      </c>
      <c r="D32" s="32">
        <f t="shared" si="2"/>
        <v>15.392026978200651</v>
      </c>
      <c r="E32" s="32">
        <f t="shared" si="2"/>
        <v>18.810916179337234</v>
      </c>
      <c r="F32" s="32">
        <f t="shared" si="2"/>
        <v>22.89982855743326</v>
      </c>
      <c r="G32" s="32">
        <f t="shared" si="2"/>
        <v>25.985312117503064</v>
      </c>
      <c r="H32" s="32">
        <f t="shared" si="2"/>
        <v>30.92606239253255</v>
      </c>
      <c r="I32" s="32">
        <f t="shared" si="2"/>
        <v>30.40279787747226</v>
      </c>
      <c r="J32" s="32">
        <f t="shared" si="2"/>
        <v>31.94595246712511</v>
      </c>
      <c r="K32" s="32">
        <f t="shared" si="2"/>
        <v>31.859043509528952</v>
      </c>
      <c r="L32" s="32">
        <f t="shared" si="2"/>
        <v>33.717264791464601</v>
      </c>
      <c r="M32" s="32">
        <f t="shared" si="2"/>
        <v>36.99701937406855</v>
      </c>
      <c r="N32" s="32">
        <v>44.058794466403164</v>
      </c>
      <c r="O32" s="31">
        <v>35.878908683194219</v>
      </c>
      <c r="P32" s="31">
        <v>30.460054415038339</v>
      </c>
      <c r="Q32" s="31">
        <v>44.800388302390481</v>
      </c>
      <c r="R32" s="31">
        <v>48.561635451095604</v>
      </c>
      <c r="S32" s="31">
        <v>53.161764705882355</v>
      </c>
      <c r="T32" s="31">
        <v>54.298418972332016</v>
      </c>
      <c r="U32" s="31">
        <v>62.588887549716752</v>
      </c>
      <c r="V32" s="31">
        <v>63.319097010372175</v>
      </c>
      <c r="W32" s="31">
        <v>64.876231675078103</v>
      </c>
      <c r="X32" s="31">
        <v>67.841033768133613</v>
      </c>
    </row>
    <row r="34" spans="1:10" x14ac:dyDescent="0.2">
      <c r="A34" s="46" t="s">
        <v>23</v>
      </c>
    </row>
    <row r="35" spans="1:10" x14ac:dyDescent="0.2">
      <c r="A35" s="74" t="s">
        <v>7</v>
      </c>
      <c r="B35" s="73"/>
      <c r="C35" s="73"/>
      <c r="D35" s="73"/>
      <c r="E35" s="73"/>
      <c r="F35" s="73"/>
      <c r="G35" s="73"/>
      <c r="H35" s="73"/>
      <c r="I35" s="73"/>
      <c r="J35" s="73"/>
    </row>
    <row r="36" spans="1:10" ht="14.25" customHeight="1" x14ac:dyDescent="0.2">
      <c r="A36" s="74"/>
      <c r="B36" s="73"/>
      <c r="C36" s="73"/>
      <c r="D36" s="73"/>
      <c r="E36" s="73"/>
      <c r="F36" s="73"/>
      <c r="G36" s="73"/>
      <c r="H36" s="73"/>
      <c r="I36" s="73"/>
      <c r="J36" s="73"/>
    </row>
    <row r="37" spans="1:10" ht="29.25" customHeight="1" x14ac:dyDescent="0.2">
      <c r="A37" s="73" t="s">
        <v>6</v>
      </c>
      <c r="B37" s="73"/>
      <c r="C37" s="73"/>
      <c r="D37" s="73"/>
      <c r="E37" s="73"/>
      <c r="F37" s="73"/>
      <c r="G37" s="73"/>
      <c r="H37" s="73"/>
      <c r="I37" s="73"/>
      <c r="J37" s="73"/>
    </row>
    <row r="38" spans="1:10" x14ac:dyDescent="0.2">
      <c r="A38" s="33" t="s">
        <v>15</v>
      </c>
    </row>
    <row r="39" spans="1:10" x14ac:dyDescent="0.2">
      <c r="A39" s="16" t="s">
        <v>10</v>
      </c>
    </row>
    <row r="40" spans="1:10" x14ac:dyDescent="0.2">
      <c r="A40" s="11" t="s">
        <v>22</v>
      </c>
    </row>
    <row r="41" spans="1:10" x14ac:dyDescent="0.2">
      <c r="A41" s="9"/>
    </row>
    <row r="42" spans="1:10" x14ac:dyDescent="0.2">
      <c r="A42" s="34"/>
    </row>
  </sheetData>
  <mergeCells count="5">
    <mergeCell ref="A37:J37"/>
    <mergeCell ref="A35:J36"/>
    <mergeCell ref="B13:X13"/>
    <mergeCell ref="B20:X20"/>
    <mergeCell ref="B27:X27"/>
  </mergeCells>
  <phoneticPr fontId="4" type="noConversion"/>
  <hyperlinks>
    <hyperlink ref="A39" location="'BAROMETROA E-ADMIN. G.1.2.1'!A1" display="GRAFIKORA JOAN ==&gt;" xr:uid="{00000000-0004-0000-0100-000000000000}"/>
    <hyperlink ref="A40" r:id="rId1" location="axzz1t3vthehB" display="Argibide gehiago nahi izanez gero: Eustat. ESIF" xr:uid="{00000000-0004-0000-0100-000001000000}"/>
    <hyperlink ref="A1" location="AURKIBIDEA!A1" display="AURKIBIDERA JOAN" xr:uid="{00000000-0004-0000-0100-000002000000}"/>
  </hyperlinks>
  <printOptions horizontalCentered="1" verticalCentered="1"/>
  <pageMargins left="0" right="0" top="0.78740157480314965" bottom="0.78740157480314965" header="0" footer="0"/>
  <pageSetup paperSize="9" scale="90" orientation="landscape" r:id="rId2"/>
  <headerFooter alignWithMargins="0">
    <oddHeader>&amp;L&amp;D&amp;C&amp;A&amp;R&amp;P/&amp;N</oddHeader>
    <oddFooter>&amp;L&amp;Z&amp;F</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B72"/>
  <sheetViews>
    <sheetView zoomScaleNormal="100" workbookViewId="0"/>
  </sheetViews>
  <sheetFormatPr baseColWidth="10" defaultColWidth="11.42578125" defaultRowHeight="12.75" x14ac:dyDescent="0.2"/>
  <cols>
    <col min="1" max="1" width="60" style="2" customWidth="1"/>
    <col min="2" max="13" width="4.42578125" style="2" bestFit="1" customWidth="1"/>
    <col min="14" max="14" width="5.140625" style="2" customWidth="1"/>
    <col min="15" max="22" width="4.42578125" style="2" bestFit="1" customWidth="1"/>
    <col min="23" max="23" width="4.42578125" style="2" customWidth="1"/>
    <col min="24" max="16384" width="11.42578125" style="2"/>
  </cols>
  <sheetData>
    <row r="1" spans="1:1" x14ac:dyDescent="0.2">
      <c r="A1" s="11" t="s">
        <v>24</v>
      </c>
    </row>
    <row r="9" spans="1:1" ht="15" customHeight="1" x14ac:dyDescent="0.2"/>
    <row r="10" spans="1:1" ht="15" customHeight="1" x14ac:dyDescent="0.2"/>
    <row r="11" spans="1:1" ht="15" customHeight="1" x14ac:dyDescent="0.2"/>
    <row r="12" spans="1:1" ht="15" customHeight="1" x14ac:dyDescent="0.2"/>
    <row r="13" spans="1:1" ht="15" customHeight="1" x14ac:dyDescent="0.2"/>
    <row r="14" spans="1:1" ht="15" customHeight="1" x14ac:dyDescent="0.2"/>
    <row r="15" spans="1:1" ht="15" customHeight="1" x14ac:dyDescent="0.2"/>
    <row r="16" spans="1:1" ht="15" customHeight="1" x14ac:dyDescent="0.2"/>
    <row r="17" ht="15" customHeight="1" x14ac:dyDescent="0.2"/>
    <row r="18" ht="15" customHeight="1" x14ac:dyDescent="0.2"/>
    <row r="19" ht="15" customHeight="1" x14ac:dyDescent="0.2"/>
    <row r="38" spans="1:28" x14ac:dyDescent="0.2">
      <c r="A38" s="46" t="s">
        <v>23</v>
      </c>
    </row>
    <row r="39" spans="1:28" x14ac:dyDescent="0.2">
      <c r="A39" s="33"/>
      <c r="K39" s="14"/>
      <c r="L39" s="14"/>
      <c r="M39" s="14"/>
      <c r="N39" s="14"/>
      <c r="O39" s="14"/>
      <c r="P39" s="14"/>
      <c r="Q39" s="14"/>
      <c r="R39" s="14"/>
      <c r="S39" s="14"/>
      <c r="T39" s="14"/>
    </row>
    <row r="40" spans="1:28" x14ac:dyDescent="0.2">
      <c r="A40" s="10" t="s">
        <v>11</v>
      </c>
    </row>
    <row r="41" spans="1:28" x14ac:dyDescent="0.2">
      <c r="A41" s="11" t="s">
        <v>22</v>
      </c>
    </row>
    <row r="42" spans="1:28" s="61" customFormat="1" x14ac:dyDescent="0.2">
      <c r="A42" s="62"/>
      <c r="B42" s="14"/>
      <c r="C42" s="14"/>
      <c r="D42" s="14"/>
      <c r="E42" s="14"/>
      <c r="F42" s="14"/>
      <c r="G42" s="14"/>
      <c r="H42" s="14"/>
      <c r="I42" s="14"/>
      <c r="J42" s="14"/>
      <c r="K42" s="14"/>
      <c r="L42" s="14"/>
      <c r="M42" s="14"/>
      <c r="N42" s="14"/>
      <c r="O42" s="14"/>
      <c r="P42" s="14"/>
      <c r="Q42" s="14"/>
      <c r="R42" s="14"/>
      <c r="S42" s="14"/>
      <c r="T42" s="14"/>
      <c r="U42" s="14"/>
      <c r="V42" s="14"/>
      <c r="W42" s="14"/>
      <c r="X42" s="14"/>
    </row>
    <row r="43" spans="1:28" s="83" customFormat="1" x14ac:dyDescent="0.2">
      <c r="A43" s="50"/>
      <c r="B43" s="81">
        <v>2003</v>
      </c>
      <c r="C43" s="81">
        <v>2004</v>
      </c>
      <c r="D43" s="81">
        <v>2005</v>
      </c>
      <c r="E43" s="81">
        <v>2006</v>
      </c>
      <c r="F43" s="81">
        <v>2007</v>
      </c>
      <c r="G43" s="81">
        <v>2008</v>
      </c>
      <c r="H43" s="81">
        <v>2009</v>
      </c>
      <c r="I43" s="81">
        <v>2010</v>
      </c>
      <c r="J43" s="81">
        <v>2011</v>
      </c>
      <c r="K43" s="81">
        <v>2012</v>
      </c>
      <c r="L43" s="81">
        <v>2013</v>
      </c>
      <c r="M43" s="81">
        <v>2014</v>
      </c>
      <c r="N43" s="17">
        <v>2015</v>
      </c>
      <c r="O43" s="82">
        <v>2016</v>
      </c>
      <c r="P43" s="82">
        <v>2017</v>
      </c>
      <c r="Q43" s="82">
        <v>2018</v>
      </c>
      <c r="R43" s="82">
        <v>2019</v>
      </c>
      <c r="S43" s="82">
        <v>2020</v>
      </c>
      <c r="T43" s="82">
        <v>2021</v>
      </c>
      <c r="U43" s="82">
        <v>2022</v>
      </c>
      <c r="V43" s="82">
        <v>2023</v>
      </c>
      <c r="W43" s="82">
        <v>2024</v>
      </c>
      <c r="X43" s="82">
        <v>2025</v>
      </c>
      <c r="Y43" s="21"/>
      <c r="Z43" s="21"/>
      <c r="AA43" s="21"/>
      <c r="AB43" s="21"/>
    </row>
    <row r="44" spans="1:28" s="83" customFormat="1" x14ac:dyDescent="0.2">
      <c r="A44" s="50" t="s">
        <v>5</v>
      </c>
      <c r="B44" s="84">
        <v>15.374825768135263</v>
      </c>
      <c r="C44" s="84">
        <v>15.990841718382839</v>
      </c>
      <c r="D44" s="84">
        <v>16.830660835762878</v>
      </c>
      <c r="E44" s="84">
        <v>20.536642014546789</v>
      </c>
      <c r="F44" s="84">
        <v>23.794034613968329</v>
      </c>
      <c r="G44" s="84">
        <v>26.338382289814188</v>
      </c>
      <c r="H44" s="84">
        <v>30.694470074429475</v>
      </c>
      <c r="I44" s="84">
        <v>32.206675146889573</v>
      </c>
      <c r="J44" s="84">
        <v>32.922460380108085</v>
      </c>
      <c r="K44" s="84">
        <v>31.410760757731648</v>
      </c>
      <c r="L44" s="84">
        <v>35.944728512296081</v>
      </c>
      <c r="M44" s="15">
        <v>38.224275724275728</v>
      </c>
      <c r="N44" s="15">
        <v>45.328503622283286</v>
      </c>
      <c r="O44" s="15">
        <v>36.230793352148012</v>
      </c>
      <c r="P44" s="15">
        <v>31.60779916526506</v>
      </c>
      <c r="Q44" s="15">
        <v>44.662851455585965</v>
      </c>
      <c r="R44" s="15">
        <v>46.748245232623141</v>
      </c>
      <c r="S44" s="15">
        <v>50.139327512539481</v>
      </c>
      <c r="T44" s="15">
        <v>53.699003281124249</v>
      </c>
      <c r="U44" s="15">
        <v>59.995073284887305</v>
      </c>
      <c r="V44" s="15">
        <v>63.926997330684706</v>
      </c>
      <c r="W44" s="15">
        <v>64.005404409506852</v>
      </c>
      <c r="X44" s="15">
        <v>64.533775892802254</v>
      </c>
      <c r="Y44" s="21"/>
      <c r="Z44" s="21"/>
      <c r="AA44" s="21"/>
      <c r="AB44" s="21"/>
    </row>
    <row r="45" spans="1:28" s="83" customFormat="1" x14ac:dyDescent="0.2">
      <c r="A45" s="45"/>
      <c r="B45" s="45"/>
      <c r="C45" s="45"/>
      <c r="D45" s="45"/>
      <c r="E45" s="45"/>
      <c r="F45" s="45"/>
      <c r="G45" s="45"/>
      <c r="H45" s="45"/>
      <c r="I45" s="45"/>
      <c r="J45" s="45"/>
      <c r="K45" s="45"/>
      <c r="L45" s="45"/>
      <c r="M45" s="45"/>
      <c r="N45" s="45"/>
      <c r="O45" s="45"/>
      <c r="P45" s="45"/>
      <c r="Q45" s="45"/>
      <c r="R45" s="45"/>
      <c r="S45" s="45"/>
      <c r="T45" s="45"/>
      <c r="U45" s="45"/>
      <c r="V45" s="45"/>
      <c r="W45" s="45"/>
      <c r="X45" s="45"/>
      <c r="Y45" s="21"/>
      <c r="Z45" s="21"/>
      <c r="AA45" s="21"/>
      <c r="AB45" s="21"/>
    </row>
    <row r="46" spans="1:28" s="83" customFormat="1" x14ac:dyDescent="0.2">
      <c r="A46" s="45"/>
      <c r="B46" s="45"/>
      <c r="C46" s="45"/>
      <c r="D46" s="45"/>
      <c r="E46" s="45"/>
      <c r="F46" s="45"/>
      <c r="G46" s="45"/>
      <c r="H46" s="45"/>
      <c r="I46" s="45"/>
      <c r="J46" s="45"/>
      <c r="K46" s="45"/>
      <c r="L46" s="45"/>
      <c r="M46" s="45"/>
      <c r="N46" s="45"/>
      <c r="O46" s="45"/>
      <c r="P46" s="45"/>
      <c r="Q46" s="45"/>
      <c r="R46" s="45"/>
      <c r="S46" s="45"/>
      <c r="T46" s="45"/>
      <c r="U46" s="45"/>
      <c r="V46" s="45"/>
      <c r="W46" s="45"/>
      <c r="X46" s="45"/>
      <c r="Y46" s="21"/>
      <c r="Z46" s="21"/>
      <c r="AA46" s="21"/>
      <c r="AB46" s="21"/>
    </row>
    <row r="47" spans="1:28" s="83" customFormat="1" x14ac:dyDescent="0.2">
      <c r="A47" s="45"/>
      <c r="B47" s="45"/>
      <c r="C47" s="45"/>
      <c r="D47" s="45"/>
      <c r="E47" s="45"/>
      <c r="F47" s="45"/>
      <c r="G47" s="45"/>
      <c r="H47" s="45"/>
      <c r="I47" s="45"/>
      <c r="J47" s="45"/>
      <c r="K47" s="45"/>
      <c r="L47" s="45"/>
      <c r="M47" s="45"/>
      <c r="N47" s="45"/>
      <c r="O47" s="45"/>
      <c r="P47" s="45"/>
      <c r="Q47" s="45"/>
      <c r="R47" s="45"/>
      <c r="S47" s="45"/>
      <c r="T47" s="45"/>
      <c r="U47" s="45"/>
      <c r="V47" s="45"/>
      <c r="W47" s="45"/>
      <c r="X47" s="45"/>
      <c r="Y47" s="21"/>
      <c r="Z47" s="21"/>
      <c r="AA47" s="21"/>
      <c r="AB47" s="21"/>
    </row>
    <row r="48" spans="1:28" s="83" customFormat="1" x14ac:dyDescent="0.2">
      <c r="A48" s="45"/>
      <c r="B48" s="45"/>
      <c r="C48" s="45"/>
      <c r="D48" s="45"/>
      <c r="E48" s="45"/>
      <c r="F48" s="45"/>
      <c r="G48" s="45"/>
      <c r="H48" s="45"/>
      <c r="I48" s="45"/>
      <c r="J48" s="45"/>
      <c r="K48" s="45"/>
      <c r="L48" s="45"/>
      <c r="M48" s="45"/>
      <c r="N48" s="45"/>
      <c r="O48" s="45"/>
      <c r="P48" s="45"/>
      <c r="Q48" s="45"/>
      <c r="R48" s="45"/>
      <c r="S48" s="45"/>
      <c r="T48" s="45"/>
      <c r="U48" s="45"/>
      <c r="V48" s="45"/>
      <c r="W48" s="45"/>
      <c r="X48" s="45"/>
    </row>
    <row r="49" spans="1:24" s="61" customFormat="1" x14ac:dyDescent="0.2">
      <c r="A49" s="14"/>
      <c r="B49" s="14"/>
      <c r="C49" s="14"/>
      <c r="D49" s="14"/>
      <c r="E49" s="14"/>
      <c r="F49" s="14"/>
      <c r="G49" s="14"/>
      <c r="H49" s="14"/>
      <c r="I49" s="14"/>
      <c r="J49" s="14"/>
      <c r="K49" s="14"/>
      <c r="L49" s="14"/>
      <c r="M49" s="14"/>
      <c r="N49" s="14"/>
      <c r="O49" s="14"/>
      <c r="P49" s="14"/>
      <c r="Q49" s="14"/>
      <c r="R49" s="14"/>
      <c r="S49" s="14"/>
      <c r="T49" s="14"/>
      <c r="U49" s="14"/>
      <c r="V49" s="14"/>
      <c r="W49" s="14"/>
      <c r="X49" s="14"/>
    </row>
    <row r="50" spans="1:24" s="61" customFormat="1" x14ac:dyDescent="0.2"/>
    <row r="51" spans="1:24" s="61" customFormat="1" x14ac:dyDescent="0.2"/>
    <row r="52" spans="1:24" s="61" customFormat="1" x14ac:dyDescent="0.2"/>
    <row r="53" spans="1:24" s="61" customFormat="1" x14ac:dyDescent="0.2"/>
    <row r="54" spans="1:24" s="61" customFormat="1" x14ac:dyDescent="0.2"/>
    <row r="55" spans="1:24" s="61" customFormat="1" x14ac:dyDescent="0.2"/>
    <row r="56" spans="1:24" s="61" customFormat="1" x14ac:dyDescent="0.2"/>
    <row r="57" spans="1:24" s="61" customFormat="1" x14ac:dyDescent="0.2"/>
    <row r="58" spans="1:24" s="61" customFormat="1" x14ac:dyDescent="0.2"/>
    <row r="59" spans="1:24" s="61" customFormat="1" x14ac:dyDescent="0.2"/>
    <row r="60" spans="1:24" s="61" customFormat="1" x14ac:dyDescent="0.2"/>
    <row r="61" spans="1:24" s="61" customFormat="1" x14ac:dyDescent="0.2"/>
    <row r="62" spans="1:24" s="61" customFormat="1" x14ac:dyDescent="0.2"/>
    <row r="63" spans="1:24" s="61" customFormat="1" x14ac:dyDescent="0.2"/>
    <row r="64" spans="1:24" s="61" customFormat="1" x14ac:dyDescent="0.2"/>
    <row r="65" s="61" customFormat="1" x14ac:dyDescent="0.2"/>
    <row r="66" s="61" customFormat="1" x14ac:dyDescent="0.2"/>
    <row r="67" s="61" customFormat="1" x14ac:dyDescent="0.2"/>
    <row r="68" s="61" customFormat="1" x14ac:dyDescent="0.2"/>
    <row r="69" s="61" customFormat="1" x14ac:dyDescent="0.2"/>
    <row r="70" s="61" customFormat="1" x14ac:dyDescent="0.2"/>
    <row r="71" s="61" customFormat="1" x14ac:dyDescent="0.2"/>
    <row r="72" s="61" customFormat="1" x14ac:dyDescent="0.2"/>
  </sheetData>
  <phoneticPr fontId="4" type="noConversion"/>
  <hyperlinks>
    <hyperlink ref="A40" location="'BAROMETROA E-ADMIN. TAU.1.2.1'!A1" display="TAULARA JOAN ==&gt;" xr:uid="{00000000-0004-0000-0200-000000000000}"/>
    <hyperlink ref="A41" r:id="rId1" location="axzz1t3vthehB" display="Argibide gehiago nahi izanez gero: Eustat. ESIF" xr:uid="{00000000-0004-0000-0200-000001000000}"/>
    <hyperlink ref="A1" location="AURKIBIDEA!A1" display="AURKIBIDERA JOAN" xr:uid="{00000000-0004-0000-0200-000002000000}"/>
  </hyperlinks>
  <printOptions horizontalCentered="1" verticalCentered="1"/>
  <pageMargins left="0" right="0" top="0.98425196850393704" bottom="0.98425196850393704" header="0" footer="0"/>
  <pageSetup paperSize="9" scale="80" orientation="landscape" r:id="rId2"/>
  <headerFooter alignWithMargins="0">
    <oddHeader>&amp;L&amp;D&amp;C&amp;A&amp;R&amp;P/&amp;N</oddHeader>
    <oddFooter>&amp;L&amp;Z&amp;F</oddFoot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48"/>
  <sheetViews>
    <sheetView zoomScale="85" zoomScaleNormal="85" workbookViewId="0"/>
  </sheetViews>
  <sheetFormatPr baseColWidth="10" defaultColWidth="11.42578125" defaultRowHeight="12.75" x14ac:dyDescent="0.2"/>
  <cols>
    <col min="1" max="1" width="55.140625" style="36" customWidth="1"/>
    <col min="2" max="4" width="11.42578125" style="36"/>
    <col min="5" max="5" width="9.85546875" style="36" customWidth="1"/>
    <col min="6" max="8" width="8.85546875" style="36" customWidth="1"/>
    <col min="9" max="11" width="9.140625" style="36" customWidth="1"/>
    <col min="12" max="16384" width="11.42578125" style="36"/>
  </cols>
  <sheetData>
    <row r="1" spans="1:11" x14ac:dyDescent="0.2">
      <c r="A1" s="47" t="s">
        <v>24</v>
      </c>
    </row>
    <row r="9" spans="1:11" ht="15.75" x14ac:dyDescent="0.25">
      <c r="A9" s="35" t="s">
        <v>0</v>
      </c>
    </row>
    <row r="10" spans="1:11" ht="42" customHeight="1" x14ac:dyDescent="0.2">
      <c r="A10" s="85" t="s">
        <v>30</v>
      </c>
      <c r="B10" s="85"/>
      <c r="C10" s="85"/>
      <c r="D10" s="85"/>
      <c r="E10" s="85"/>
      <c r="F10" s="85"/>
      <c r="G10" s="85"/>
      <c r="H10" s="85"/>
      <c r="I10" s="85"/>
      <c r="J10" s="85"/>
      <c r="K10" s="85"/>
    </row>
    <row r="11" spans="1:11" ht="7.5" customHeight="1" x14ac:dyDescent="0.2">
      <c r="A11" s="48"/>
      <c r="B11" s="48"/>
      <c r="C11" s="48"/>
      <c r="D11" s="48"/>
      <c r="E11" s="48"/>
      <c r="F11" s="48"/>
      <c r="G11" s="37"/>
      <c r="H11" s="37"/>
    </row>
    <row r="12" spans="1:11" x14ac:dyDescent="0.2">
      <c r="B12" s="78" t="s">
        <v>16</v>
      </c>
      <c r="C12" s="79"/>
      <c r="D12" s="79"/>
      <c r="E12" s="79"/>
      <c r="F12" s="79"/>
      <c r="G12" s="79"/>
      <c r="H12" s="79"/>
      <c r="I12" s="79"/>
      <c r="J12" s="79"/>
      <c r="K12" s="80"/>
    </row>
    <row r="13" spans="1:11" x14ac:dyDescent="0.2">
      <c r="A13" s="38"/>
      <c r="B13" s="39">
        <v>2016</v>
      </c>
      <c r="C13" s="39">
        <v>2017</v>
      </c>
      <c r="D13" s="39">
        <v>2018</v>
      </c>
      <c r="E13" s="39">
        <v>2019</v>
      </c>
      <c r="F13" s="39">
        <v>2020</v>
      </c>
      <c r="G13" s="39">
        <v>2021</v>
      </c>
      <c r="H13" s="39">
        <v>2022</v>
      </c>
      <c r="I13" s="39">
        <v>2023</v>
      </c>
      <c r="J13" s="39">
        <v>2024</v>
      </c>
      <c r="K13" s="39">
        <v>2025</v>
      </c>
    </row>
    <row r="14" spans="1:11" x14ac:dyDescent="0.2">
      <c r="A14" s="6" t="s">
        <v>2</v>
      </c>
      <c r="B14" s="40">
        <v>1594.5</v>
      </c>
      <c r="C14" s="40">
        <v>1605.3</v>
      </c>
      <c r="D14" s="40">
        <v>1607.6</v>
      </c>
      <c r="E14" s="40">
        <v>1609.9</v>
      </c>
      <c r="F14" s="40">
        <v>1614.9</v>
      </c>
      <c r="G14" s="40">
        <v>1615.3</v>
      </c>
      <c r="H14" s="40">
        <v>1623.8</v>
      </c>
      <c r="I14" s="40">
        <v>1610.9</v>
      </c>
      <c r="J14" s="40">
        <v>1628.3</v>
      </c>
      <c r="K14" s="40">
        <v>1626.9</v>
      </c>
    </row>
    <row r="15" spans="1:11" x14ac:dyDescent="0.2">
      <c r="A15" s="6" t="s">
        <v>3</v>
      </c>
      <c r="B15" s="41">
        <v>1333.8</v>
      </c>
      <c r="C15" s="41">
        <v>1352.4</v>
      </c>
      <c r="D15" s="41">
        <v>1412.9</v>
      </c>
      <c r="E15" s="41">
        <v>1609.9</v>
      </c>
      <c r="F15" s="41">
        <v>1485.5</v>
      </c>
      <c r="G15" s="41">
        <v>1521.7</v>
      </c>
      <c r="H15" s="41">
        <v>1535.4</v>
      </c>
      <c r="I15" s="41">
        <v>1556</v>
      </c>
      <c r="J15" s="41">
        <v>1590.1</v>
      </c>
      <c r="K15" s="41">
        <v>1586.8</v>
      </c>
    </row>
    <row r="16" spans="1:11" x14ac:dyDescent="0.2">
      <c r="A16" s="6" t="s">
        <v>4</v>
      </c>
      <c r="B16" s="42">
        <v>577.70000000000005</v>
      </c>
      <c r="C16" s="42">
        <v>507.4</v>
      </c>
      <c r="D16" s="42">
        <v>718</v>
      </c>
      <c r="E16" s="42">
        <v>752.6</v>
      </c>
      <c r="F16" s="42">
        <v>809.7</v>
      </c>
      <c r="G16" s="42">
        <v>867.4</v>
      </c>
      <c r="H16" s="42">
        <v>974.2</v>
      </c>
      <c r="I16" s="42">
        <v>1029.8</v>
      </c>
      <c r="J16" s="42">
        <v>1042.2</v>
      </c>
      <c r="K16" s="42">
        <v>1049.9000000000001</v>
      </c>
    </row>
    <row r="17" spans="1:11" x14ac:dyDescent="0.2">
      <c r="A17" s="7" t="s">
        <v>5</v>
      </c>
      <c r="B17" s="31">
        <v>36.230793352148012</v>
      </c>
      <c r="C17" s="31">
        <v>31.60779916526506</v>
      </c>
      <c r="D17" s="31">
        <v>44.662851455585965</v>
      </c>
      <c r="E17" s="31">
        <v>46.748245232623141</v>
      </c>
      <c r="F17" s="31">
        <v>50.139327512539481</v>
      </c>
      <c r="G17" s="31">
        <v>53.699003281124249</v>
      </c>
      <c r="H17" s="31">
        <v>59.995073284887305</v>
      </c>
      <c r="I17" s="31">
        <v>63.926997330684706</v>
      </c>
      <c r="J17" s="31">
        <v>64.005404409506852</v>
      </c>
      <c r="K17" s="31">
        <v>64.533775892802254</v>
      </c>
    </row>
    <row r="18" spans="1:11" x14ac:dyDescent="0.2">
      <c r="G18" s="32"/>
      <c r="H18" s="32"/>
    </row>
    <row r="19" spans="1:11" ht="12.75" customHeight="1" x14ac:dyDescent="0.2">
      <c r="B19" s="78" t="s">
        <v>17</v>
      </c>
      <c r="C19" s="79"/>
      <c r="D19" s="79"/>
      <c r="E19" s="79"/>
      <c r="F19" s="79"/>
      <c r="G19" s="79"/>
      <c r="H19" s="79"/>
      <c r="I19" s="79"/>
      <c r="J19" s="79"/>
      <c r="K19" s="80"/>
    </row>
    <row r="20" spans="1:11" x14ac:dyDescent="0.2">
      <c r="B20" s="39">
        <v>2016</v>
      </c>
      <c r="C20" s="39">
        <v>2017</v>
      </c>
      <c r="D20" s="39">
        <v>2018</v>
      </c>
      <c r="E20" s="39">
        <v>2019</v>
      </c>
      <c r="F20" s="39">
        <v>2020</v>
      </c>
      <c r="G20" s="39">
        <v>2021</v>
      </c>
      <c r="H20" s="39">
        <v>2022</v>
      </c>
      <c r="I20" s="39">
        <v>2023</v>
      </c>
      <c r="J20" s="39">
        <v>2024</v>
      </c>
      <c r="K20" s="39">
        <v>2025</v>
      </c>
    </row>
    <row r="21" spans="1:11" x14ac:dyDescent="0.2">
      <c r="A21" s="6" t="s">
        <v>4</v>
      </c>
      <c r="B21" s="43">
        <v>388.5</v>
      </c>
      <c r="C21" s="43">
        <v>313</v>
      </c>
      <c r="D21" s="43">
        <v>480.2</v>
      </c>
      <c r="E21" s="43">
        <v>597</v>
      </c>
      <c r="F21" s="43">
        <v>612.20000000000005</v>
      </c>
      <c r="G21" s="43">
        <v>698.3</v>
      </c>
      <c r="H21" s="43">
        <v>730.4</v>
      </c>
      <c r="I21" s="43">
        <v>775.8</v>
      </c>
      <c r="J21" s="43">
        <v>712.2</v>
      </c>
      <c r="K21" s="43">
        <v>742.8</v>
      </c>
    </row>
    <row r="22" spans="1:11" x14ac:dyDescent="0.2">
      <c r="A22" s="7" t="s">
        <v>5</v>
      </c>
      <c r="B22" s="31">
        <v>67.249437424268649</v>
      </c>
      <c r="C22" s="31">
        <v>61.687031927473399</v>
      </c>
      <c r="D22" s="31">
        <v>66.880222841225617</v>
      </c>
      <c r="E22" s="31">
        <v>79.325006643635405</v>
      </c>
      <c r="F22" s="31">
        <v>75.608249969124358</v>
      </c>
      <c r="G22" s="31">
        <v>80.504957343786018</v>
      </c>
      <c r="H22" s="31">
        <v>74.974337918291923</v>
      </c>
      <c r="I22" s="31">
        <v>75.335016508059809</v>
      </c>
      <c r="J22" s="31">
        <v>68.336211859527921</v>
      </c>
      <c r="K22" s="31">
        <v>70.749595199542796</v>
      </c>
    </row>
    <row r="24" spans="1:11" x14ac:dyDescent="0.2">
      <c r="B24" s="78" t="s">
        <v>18</v>
      </c>
      <c r="C24" s="79"/>
      <c r="D24" s="79"/>
      <c r="E24" s="79"/>
      <c r="F24" s="79"/>
      <c r="G24" s="79"/>
      <c r="H24" s="79"/>
      <c r="I24" s="79"/>
      <c r="J24" s="79"/>
      <c r="K24" s="80"/>
    </row>
    <row r="25" spans="1:11" x14ac:dyDescent="0.2">
      <c r="B25" s="39">
        <v>2016</v>
      </c>
      <c r="C25" s="39">
        <v>2017</v>
      </c>
      <c r="D25" s="39">
        <v>2018</v>
      </c>
      <c r="E25" s="39">
        <v>2019</v>
      </c>
      <c r="F25" s="39">
        <v>2020</v>
      </c>
      <c r="G25" s="39">
        <v>2021</v>
      </c>
      <c r="H25" s="39">
        <v>2022</v>
      </c>
      <c r="I25" s="39">
        <v>2023</v>
      </c>
      <c r="J25" s="39">
        <v>2024</v>
      </c>
      <c r="K25" s="39">
        <v>2025</v>
      </c>
    </row>
    <row r="26" spans="1:11" x14ac:dyDescent="0.2">
      <c r="A26" s="6" t="s">
        <v>4</v>
      </c>
      <c r="B26" s="49">
        <v>220.1</v>
      </c>
      <c r="C26" s="49">
        <v>191.8</v>
      </c>
      <c r="D26" s="49">
        <v>275.2</v>
      </c>
      <c r="E26" s="49">
        <v>300.89999999999998</v>
      </c>
      <c r="F26" s="49">
        <v>241.2</v>
      </c>
      <c r="G26" s="49">
        <v>263.10000000000002</v>
      </c>
      <c r="H26" s="49">
        <v>447.4</v>
      </c>
      <c r="I26" s="49">
        <v>502.4</v>
      </c>
      <c r="J26" s="49">
        <v>486.2</v>
      </c>
      <c r="K26" s="49">
        <v>484</v>
      </c>
    </row>
    <row r="27" spans="1:11" x14ac:dyDescent="0.2">
      <c r="A27" s="7" t="s">
        <v>5</v>
      </c>
      <c r="B27" s="32">
        <v>38.09935952916738</v>
      </c>
      <c r="C27" s="32">
        <v>37.800551832873474</v>
      </c>
      <c r="D27" s="32">
        <v>38.32869080779944</v>
      </c>
      <c r="E27" s="32">
        <v>39.981397820887587</v>
      </c>
      <c r="F27" s="32">
        <v>29.788810670618744</v>
      </c>
      <c r="G27" s="32">
        <v>30.332026746599034</v>
      </c>
      <c r="H27" s="32">
        <v>45.924861424758774</v>
      </c>
      <c r="I27" s="32">
        <v>48.786172072247034</v>
      </c>
      <c r="J27" s="32">
        <v>46.651314526962189</v>
      </c>
      <c r="K27" s="32">
        <v>46.099628536051043</v>
      </c>
    </row>
    <row r="29" spans="1:11" x14ac:dyDescent="0.2">
      <c r="B29" s="78" t="s">
        <v>19</v>
      </c>
      <c r="C29" s="79"/>
      <c r="D29" s="79"/>
      <c r="E29" s="79"/>
      <c r="F29" s="79"/>
      <c r="G29" s="79"/>
      <c r="H29" s="79"/>
      <c r="I29" s="79"/>
      <c r="J29" s="79"/>
      <c r="K29" s="80"/>
    </row>
    <row r="30" spans="1:11" x14ac:dyDescent="0.2">
      <c r="B30" s="39">
        <v>2016</v>
      </c>
      <c r="C30" s="39">
        <v>2017</v>
      </c>
      <c r="D30" s="39">
        <v>2018</v>
      </c>
      <c r="E30" s="39">
        <v>2019</v>
      </c>
      <c r="F30" s="39">
        <v>2020</v>
      </c>
      <c r="G30" s="39">
        <v>2021</v>
      </c>
      <c r="H30" s="39">
        <v>2022</v>
      </c>
      <c r="I30" s="39">
        <v>2023</v>
      </c>
      <c r="J30" s="39">
        <v>2024</v>
      </c>
      <c r="K30" s="39">
        <v>2025</v>
      </c>
    </row>
    <row r="31" spans="1:11" x14ac:dyDescent="0.2">
      <c r="A31" s="6" t="s">
        <v>4</v>
      </c>
      <c r="B31" s="49">
        <v>209.2</v>
      </c>
      <c r="C31" s="49">
        <v>84.7</v>
      </c>
      <c r="D31" s="49">
        <v>195.5</v>
      </c>
      <c r="E31" s="49">
        <v>160.1</v>
      </c>
      <c r="F31" s="49">
        <v>235.1</v>
      </c>
      <c r="G31" s="49">
        <v>258.89999999999998</v>
      </c>
      <c r="H31" s="49">
        <v>232.1</v>
      </c>
      <c r="I31" s="49">
        <v>204.9</v>
      </c>
      <c r="J31" s="49">
        <v>267.60000000000002</v>
      </c>
      <c r="K31" s="49">
        <v>263.7</v>
      </c>
    </row>
    <row r="32" spans="1:11" x14ac:dyDescent="0.2">
      <c r="A32" s="7" t="s">
        <v>5</v>
      </c>
      <c r="B32" s="32">
        <v>36.212567076337194</v>
      </c>
      <c r="C32" s="32">
        <v>16.692944422546315</v>
      </c>
      <c r="D32" s="32">
        <v>27.228412256267408</v>
      </c>
      <c r="E32" s="32">
        <v>21.272920542120648</v>
      </c>
      <c r="F32" s="32">
        <v>29.035445226627143</v>
      </c>
      <c r="G32" s="32">
        <v>29.847821074475444</v>
      </c>
      <c r="H32" s="32">
        <v>23.824676657770478</v>
      </c>
      <c r="I32" s="32">
        <v>19.897067391726551</v>
      </c>
      <c r="J32" s="32">
        <v>25.67645365572827</v>
      </c>
      <c r="K32" s="32">
        <v>25.116677778836078</v>
      </c>
    </row>
    <row r="34" spans="1:20" x14ac:dyDescent="0.2">
      <c r="B34" s="78" t="s">
        <v>20</v>
      </c>
      <c r="C34" s="79"/>
      <c r="D34" s="79"/>
      <c r="E34" s="79"/>
      <c r="F34" s="79"/>
      <c r="G34" s="79"/>
      <c r="H34" s="79"/>
      <c r="I34" s="79"/>
      <c r="J34" s="79"/>
      <c r="K34" s="80"/>
    </row>
    <row r="35" spans="1:20" x14ac:dyDescent="0.2">
      <c r="B35" s="39">
        <v>2016</v>
      </c>
      <c r="C35" s="39">
        <v>2017</v>
      </c>
      <c r="D35" s="39">
        <v>2018</v>
      </c>
      <c r="E35" s="39">
        <v>2019</v>
      </c>
      <c r="F35" s="39">
        <v>2020</v>
      </c>
      <c r="G35" s="39">
        <v>2021</v>
      </c>
      <c r="H35" s="39">
        <v>2022</v>
      </c>
      <c r="I35" s="39">
        <v>2023</v>
      </c>
      <c r="J35" s="39">
        <v>2024</v>
      </c>
      <c r="K35" s="39">
        <v>2025</v>
      </c>
    </row>
    <row r="36" spans="1:20" x14ac:dyDescent="0.2">
      <c r="A36" s="6" t="s">
        <v>4</v>
      </c>
      <c r="B36" s="43">
        <v>92.9</v>
      </c>
      <c r="C36" s="43">
        <v>150</v>
      </c>
      <c r="D36" s="43">
        <v>198.8</v>
      </c>
      <c r="E36" s="43">
        <v>131.19999999999999</v>
      </c>
      <c r="F36" s="43">
        <v>205.4</v>
      </c>
      <c r="G36" s="43">
        <v>252.6</v>
      </c>
      <c r="H36" s="43">
        <v>191.5</v>
      </c>
      <c r="I36" s="49">
        <v>238.2</v>
      </c>
      <c r="J36" s="49">
        <v>234.2</v>
      </c>
      <c r="K36" s="49">
        <v>209.2</v>
      </c>
    </row>
    <row r="37" spans="1:20" x14ac:dyDescent="0.2">
      <c r="A37" s="7" t="s">
        <v>5</v>
      </c>
      <c r="B37" s="31">
        <v>16.081010905314177</v>
      </c>
      <c r="C37" s="31">
        <v>29.562475364603863</v>
      </c>
      <c r="D37" s="31">
        <v>27.688022284122564</v>
      </c>
      <c r="E37" s="31">
        <v>17.432899282487373</v>
      </c>
      <c r="F37" s="31">
        <v>25.367420032110662</v>
      </c>
      <c r="G37" s="31">
        <v>29.121512566290065</v>
      </c>
      <c r="H37" s="31">
        <v>19.657154588380209</v>
      </c>
      <c r="I37" s="32">
        <v>23.130704991260441</v>
      </c>
      <c r="J37" s="32">
        <v>22.471694492419878</v>
      </c>
      <c r="K37" s="32">
        <v>19.925707210210494</v>
      </c>
    </row>
    <row r="38" spans="1:20" ht="6.75" customHeight="1" x14ac:dyDescent="0.2"/>
    <row r="39" spans="1:20" x14ac:dyDescent="0.2">
      <c r="B39" s="78" t="s">
        <v>21</v>
      </c>
      <c r="C39" s="79"/>
      <c r="D39" s="79"/>
      <c r="E39" s="79"/>
      <c r="F39" s="79"/>
      <c r="G39" s="79"/>
      <c r="H39" s="79"/>
      <c r="I39" s="79"/>
      <c r="J39" s="79"/>
      <c r="K39" s="80"/>
    </row>
    <row r="40" spans="1:20" x14ac:dyDescent="0.2">
      <c r="B40" s="39">
        <v>2016</v>
      </c>
      <c r="C40" s="39">
        <v>2017</v>
      </c>
      <c r="D40" s="39">
        <v>2018</v>
      </c>
      <c r="E40" s="39">
        <v>2019</v>
      </c>
      <c r="F40" s="39">
        <v>2020</v>
      </c>
      <c r="G40" s="39">
        <v>2021</v>
      </c>
      <c r="H40" s="39">
        <v>2022</v>
      </c>
      <c r="I40" s="39">
        <v>2023</v>
      </c>
      <c r="J40" s="39">
        <v>2024</v>
      </c>
      <c r="K40" s="39">
        <v>2025</v>
      </c>
    </row>
    <row r="41" spans="1:20" x14ac:dyDescent="0.2">
      <c r="A41" s="6" t="s">
        <v>4</v>
      </c>
      <c r="B41" s="43">
        <v>19.7</v>
      </c>
      <c r="C41" s="43">
        <v>15.3</v>
      </c>
      <c r="D41" s="43">
        <v>24.6</v>
      </c>
      <c r="E41" s="43">
        <v>51.4</v>
      </c>
      <c r="F41" s="43">
        <v>25.4</v>
      </c>
      <c r="G41" s="43">
        <v>17.3</v>
      </c>
      <c r="H41" s="43">
        <v>16</v>
      </c>
      <c r="I41" s="49">
        <v>14.9</v>
      </c>
      <c r="J41" s="49">
        <v>30.2</v>
      </c>
      <c r="K41" s="49">
        <v>26.5</v>
      </c>
    </row>
    <row r="42" spans="1:20" x14ac:dyDescent="0.2">
      <c r="A42" s="7" t="s">
        <v>5</v>
      </c>
      <c r="B42" s="31">
        <v>3.4100744330967623</v>
      </c>
      <c r="C42" s="31">
        <v>3.0153724871895946</v>
      </c>
      <c r="D42" s="31">
        <v>3.4261838440111423</v>
      </c>
      <c r="E42" s="31">
        <v>6.8296571884134991</v>
      </c>
      <c r="F42" s="31">
        <v>3.1369643077683094</v>
      </c>
      <c r="G42" s="31">
        <v>1.9944662208900164</v>
      </c>
      <c r="H42" s="31">
        <v>1.6423732293163622</v>
      </c>
      <c r="I42" s="32">
        <v>1.4468828898815305</v>
      </c>
      <c r="J42" s="32">
        <v>2.8977163692189598</v>
      </c>
      <c r="K42" s="32">
        <v>2.5240499095151918</v>
      </c>
    </row>
    <row r="44" spans="1:20" x14ac:dyDescent="0.2">
      <c r="A44" s="46" t="s">
        <v>23</v>
      </c>
      <c r="B44" s="2"/>
      <c r="C44" s="2"/>
      <c r="D44" s="2"/>
      <c r="E44" s="2"/>
      <c r="F44" s="2"/>
      <c r="G44" s="2"/>
      <c r="H44" s="2"/>
      <c r="I44" s="2"/>
      <c r="J44" s="2"/>
      <c r="K44" s="2"/>
      <c r="L44" s="2"/>
      <c r="M44" s="2"/>
    </row>
    <row r="45" spans="1:20" ht="15" customHeight="1" x14ac:dyDescent="0.2">
      <c r="A45" s="74" t="s">
        <v>7</v>
      </c>
      <c r="B45" s="73"/>
      <c r="C45" s="73"/>
      <c r="D45" s="73"/>
      <c r="E45" s="73"/>
      <c r="F45" s="73"/>
      <c r="G45" s="73"/>
      <c r="H45" s="73"/>
      <c r="I45" s="73"/>
      <c r="J45" s="73"/>
      <c r="K45" s="73"/>
      <c r="L45" s="73"/>
      <c r="M45" s="73"/>
    </row>
    <row r="46" spans="1:20" ht="6.75" customHeight="1" x14ac:dyDescent="0.2">
      <c r="A46" s="74"/>
      <c r="B46" s="73"/>
      <c r="C46" s="73"/>
      <c r="D46" s="73"/>
      <c r="E46" s="73"/>
      <c r="F46" s="73"/>
      <c r="G46" s="73"/>
      <c r="H46" s="73"/>
      <c r="I46" s="73"/>
      <c r="J46" s="73"/>
      <c r="K46" s="73"/>
      <c r="L46" s="73"/>
      <c r="M46" s="73"/>
      <c r="N46" s="2"/>
      <c r="O46" s="2"/>
      <c r="P46" s="2"/>
      <c r="Q46" s="2"/>
      <c r="R46" s="2"/>
      <c r="S46" s="2"/>
      <c r="T46" s="2"/>
    </row>
    <row r="47" spans="1:20" x14ac:dyDescent="0.2">
      <c r="A47" s="44" t="s">
        <v>10</v>
      </c>
      <c r="B47" s="2"/>
      <c r="C47" s="2"/>
      <c r="D47" s="2"/>
      <c r="E47" s="2"/>
      <c r="F47" s="2"/>
      <c r="G47" s="2"/>
      <c r="H47" s="2"/>
      <c r="I47" s="2"/>
      <c r="J47" s="2"/>
      <c r="K47" s="2"/>
      <c r="L47" s="2"/>
      <c r="M47" s="2"/>
      <c r="N47" s="2"/>
      <c r="O47" s="2"/>
      <c r="P47" s="2"/>
      <c r="Q47" s="2"/>
      <c r="R47" s="2"/>
      <c r="S47" s="2"/>
      <c r="T47" s="2"/>
    </row>
    <row r="48" spans="1:20" x14ac:dyDescent="0.2">
      <c r="A48" s="11" t="s">
        <v>22</v>
      </c>
      <c r="B48" s="2"/>
      <c r="C48" s="2"/>
      <c r="D48" s="2"/>
      <c r="E48" s="2"/>
      <c r="F48" s="2"/>
      <c r="G48" s="2"/>
      <c r="H48" s="2"/>
      <c r="I48" s="2"/>
      <c r="J48" s="2"/>
      <c r="K48" s="2"/>
      <c r="L48" s="2"/>
      <c r="M48" s="2"/>
    </row>
  </sheetData>
  <mergeCells count="8">
    <mergeCell ref="A45:M46"/>
    <mergeCell ref="B12:K12"/>
    <mergeCell ref="B19:K19"/>
    <mergeCell ref="B24:K24"/>
    <mergeCell ref="B29:K29"/>
    <mergeCell ref="B34:K34"/>
    <mergeCell ref="B39:K39"/>
    <mergeCell ref="A10:K10"/>
  </mergeCells>
  <hyperlinks>
    <hyperlink ref="A48" r:id="rId1" location="axzz1t3vthehB" display="Argibide gehiago nahi izanez gero: Eustat. ESIF" xr:uid="{00000000-0004-0000-0300-000000000000}"/>
    <hyperlink ref="A47" location="'BAROMETROA E-ADMIN. G.1.2.3.'!A1" display="GRAFIKORA JOAN ==&gt;" xr:uid="{00000000-0004-0000-0300-000001000000}"/>
    <hyperlink ref="A1" location="AURKIBIDEA!A1" display="AURKIBIDERA JOAN" xr:uid="{00000000-0004-0000-0300-000002000000}"/>
  </hyperlinks>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74"/>
  <sheetViews>
    <sheetView zoomScaleNormal="100" workbookViewId="0">
      <selection activeCell="S9" sqref="S9"/>
    </sheetView>
  </sheetViews>
  <sheetFormatPr baseColWidth="10" defaultColWidth="11.42578125" defaultRowHeight="12.75" x14ac:dyDescent="0.2"/>
  <cols>
    <col min="1" max="9" width="11.42578125" style="36"/>
    <col min="10" max="10" width="7" style="36" customWidth="1"/>
    <col min="11" max="11" width="11.42578125" style="36"/>
    <col min="12" max="23" width="11.42578125" style="45"/>
    <col min="24" max="16384" width="11.42578125" style="36"/>
  </cols>
  <sheetData>
    <row r="1" spans="1:1" x14ac:dyDescent="0.2">
      <c r="A1" s="47" t="s">
        <v>24</v>
      </c>
    </row>
    <row r="44" spans="1:10" x14ac:dyDescent="0.2">
      <c r="A44" s="46" t="s">
        <v>23</v>
      </c>
      <c r="B44" s="2"/>
      <c r="C44" s="2"/>
      <c r="D44" s="2"/>
      <c r="E44" s="2"/>
      <c r="F44" s="2"/>
      <c r="G44" s="2"/>
      <c r="H44" s="2"/>
      <c r="I44" s="2"/>
      <c r="J44" s="2"/>
    </row>
    <row r="45" spans="1:10" x14ac:dyDescent="0.2">
      <c r="A45" s="74" t="s">
        <v>7</v>
      </c>
      <c r="B45" s="73"/>
      <c r="C45" s="73"/>
      <c r="D45" s="73"/>
      <c r="E45" s="73"/>
      <c r="F45" s="73"/>
      <c r="G45" s="73"/>
      <c r="H45" s="73"/>
      <c r="I45" s="73"/>
      <c r="J45" s="73"/>
    </row>
    <row r="46" spans="1:10" x14ac:dyDescent="0.2">
      <c r="A46" s="74"/>
      <c r="B46" s="73"/>
      <c r="C46" s="73"/>
      <c r="D46" s="73"/>
      <c r="E46" s="73"/>
      <c r="F46" s="73"/>
      <c r="G46" s="73"/>
      <c r="H46" s="73"/>
      <c r="I46" s="73"/>
      <c r="J46" s="73"/>
    </row>
    <row r="47" spans="1:10" x14ac:dyDescent="0.2">
      <c r="A47" s="44" t="s">
        <v>11</v>
      </c>
      <c r="B47" s="2"/>
      <c r="C47" s="2"/>
      <c r="D47" s="2"/>
      <c r="E47" s="2"/>
      <c r="F47" s="2"/>
      <c r="G47" s="2"/>
      <c r="H47" s="2"/>
      <c r="I47" s="2"/>
      <c r="J47" s="2"/>
    </row>
    <row r="48" spans="1:10" x14ac:dyDescent="0.2">
      <c r="A48" s="11" t="s">
        <v>22</v>
      </c>
      <c r="B48" s="2"/>
      <c r="C48" s="2"/>
      <c r="D48" s="2"/>
      <c r="E48" s="2"/>
      <c r="F48" s="2"/>
      <c r="G48" s="2"/>
      <c r="H48" s="2"/>
      <c r="I48" s="2"/>
      <c r="J48" s="2"/>
    </row>
    <row r="49" spans="1:15" s="45" customFormat="1" x14ac:dyDescent="0.2">
      <c r="L49" s="21"/>
      <c r="M49" s="21"/>
      <c r="N49" s="21"/>
      <c r="O49" s="21"/>
    </row>
    <row r="50" spans="1:15" s="45" customFormat="1" x14ac:dyDescent="0.2">
      <c r="A50" s="50"/>
      <c r="B50" s="51">
        <v>2016</v>
      </c>
      <c r="C50" s="51">
        <v>2017</v>
      </c>
      <c r="D50" s="51">
        <v>2018</v>
      </c>
      <c r="E50" s="51">
        <v>2019</v>
      </c>
      <c r="F50" s="51">
        <v>2020</v>
      </c>
      <c r="G50" s="51">
        <v>2021</v>
      </c>
      <c r="H50" s="51">
        <v>2022</v>
      </c>
      <c r="I50" s="51">
        <v>2023</v>
      </c>
      <c r="J50" s="63">
        <v>2024</v>
      </c>
      <c r="K50" s="63">
        <v>2025</v>
      </c>
      <c r="L50" s="21"/>
      <c r="M50" s="21"/>
      <c r="N50" s="21"/>
      <c r="O50" s="21"/>
    </row>
    <row r="51" spans="1:15" s="45" customFormat="1" x14ac:dyDescent="0.2">
      <c r="A51" s="50" t="s">
        <v>16</v>
      </c>
      <c r="B51" s="52">
        <v>36.230793352148012</v>
      </c>
      <c r="C51" s="52">
        <v>31.60779916526506</v>
      </c>
      <c r="D51" s="52">
        <v>44.662851455585965</v>
      </c>
      <c r="E51" s="52">
        <v>46.748245232623141</v>
      </c>
      <c r="F51" s="52">
        <v>50.139327512539481</v>
      </c>
      <c r="G51" s="52">
        <v>53.699003281124249</v>
      </c>
      <c r="H51" s="52">
        <v>59.995073284887305</v>
      </c>
      <c r="I51" s="52">
        <v>63.926997330684706</v>
      </c>
      <c r="J51" s="64">
        <v>64.005404409506852</v>
      </c>
      <c r="K51" s="64">
        <v>64.533775892802254</v>
      </c>
      <c r="L51" s="21"/>
      <c r="M51" s="21"/>
      <c r="N51" s="21"/>
      <c r="O51" s="21"/>
    </row>
    <row r="52" spans="1:15" s="45" customFormat="1" x14ac:dyDescent="0.2">
      <c r="A52" s="53" t="s">
        <v>17</v>
      </c>
      <c r="B52" s="52">
        <v>67.249437424268649</v>
      </c>
      <c r="C52" s="52">
        <v>61.687031927473399</v>
      </c>
      <c r="D52" s="52">
        <v>66.880222841225617</v>
      </c>
      <c r="E52" s="52">
        <v>79.325006643635405</v>
      </c>
      <c r="F52" s="52">
        <v>75.608249969124358</v>
      </c>
      <c r="G52" s="52">
        <v>80.504957343786018</v>
      </c>
      <c r="H52" s="52">
        <v>74.974337918291923</v>
      </c>
      <c r="I52" s="52">
        <v>75.335016508059809</v>
      </c>
      <c r="J52" s="64">
        <v>68.336211859527921</v>
      </c>
      <c r="K52" s="64">
        <v>70.749595199542796</v>
      </c>
      <c r="L52" s="21"/>
      <c r="M52" s="21"/>
      <c r="N52" s="21"/>
      <c r="O52" s="21"/>
    </row>
    <row r="53" spans="1:15" s="45" customFormat="1" x14ac:dyDescent="0.2">
      <c r="A53" s="53" t="s">
        <v>18</v>
      </c>
      <c r="B53" s="52">
        <v>38.09935952916738</v>
      </c>
      <c r="C53" s="52">
        <v>37.800551832873474</v>
      </c>
      <c r="D53" s="52">
        <v>38.32869080779944</v>
      </c>
      <c r="E53" s="52">
        <v>39.981397820887587</v>
      </c>
      <c r="F53" s="52">
        <v>29.788810670618744</v>
      </c>
      <c r="G53" s="52">
        <v>30.332026746599034</v>
      </c>
      <c r="H53" s="52">
        <v>45.924861424758774</v>
      </c>
      <c r="I53" s="52">
        <v>48.786172072247034</v>
      </c>
      <c r="J53" s="64">
        <v>46.651314526962189</v>
      </c>
      <c r="K53" s="64">
        <v>46.099628536051043</v>
      </c>
      <c r="L53" s="21"/>
      <c r="M53" s="21"/>
      <c r="N53" s="21"/>
      <c r="O53" s="21"/>
    </row>
    <row r="54" spans="1:15" s="45" customFormat="1" x14ac:dyDescent="0.2">
      <c r="A54" s="53" t="s">
        <v>19</v>
      </c>
      <c r="B54" s="52">
        <v>36.212567076337194</v>
      </c>
      <c r="C54" s="52">
        <v>16.692944422546315</v>
      </c>
      <c r="D54" s="52">
        <v>27.228412256267408</v>
      </c>
      <c r="E54" s="52">
        <v>21.272920542120648</v>
      </c>
      <c r="F54" s="52">
        <v>29.035445226627143</v>
      </c>
      <c r="G54" s="52">
        <v>29.847821074475444</v>
      </c>
      <c r="H54" s="52">
        <v>23.824676657770478</v>
      </c>
      <c r="I54" s="52">
        <v>19.897067391726551</v>
      </c>
      <c r="J54" s="64">
        <v>25.67645365572827</v>
      </c>
      <c r="K54" s="64">
        <v>25.116677778836078</v>
      </c>
      <c r="L54" s="21"/>
      <c r="M54" s="21"/>
      <c r="N54" s="21"/>
      <c r="O54" s="21"/>
    </row>
    <row r="55" spans="1:15" s="45" customFormat="1" x14ac:dyDescent="0.2">
      <c r="A55" s="53" t="s">
        <v>20</v>
      </c>
      <c r="B55" s="52">
        <v>16.081010905314177</v>
      </c>
      <c r="C55" s="52">
        <v>29.562475364603863</v>
      </c>
      <c r="D55" s="52">
        <v>27.688022284122564</v>
      </c>
      <c r="E55" s="52">
        <v>17.432899282487373</v>
      </c>
      <c r="F55" s="52">
        <v>25.367420032110662</v>
      </c>
      <c r="G55" s="52">
        <v>29.121512566290065</v>
      </c>
      <c r="H55" s="52">
        <v>19.657154588380209</v>
      </c>
      <c r="I55" s="52">
        <v>23.130704991260441</v>
      </c>
      <c r="J55" s="64">
        <v>22.471694492419878</v>
      </c>
      <c r="K55" s="64">
        <v>19.925707210210494</v>
      </c>
      <c r="L55" s="21"/>
      <c r="M55" s="21"/>
      <c r="N55" s="21"/>
      <c r="O55" s="21"/>
    </row>
    <row r="56" spans="1:15" s="45" customFormat="1" x14ac:dyDescent="0.2">
      <c r="A56" s="53" t="s">
        <v>21</v>
      </c>
      <c r="B56" s="52">
        <v>3.4100744330967623</v>
      </c>
      <c r="C56" s="52">
        <v>3.0153724871895946</v>
      </c>
      <c r="D56" s="52">
        <v>3.4261838440111423</v>
      </c>
      <c r="E56" s="52">
        <v>6.8296571884134991</v>
      </c>
      <c r="F56" s="52">
        <v>3.1369643077683094</v>
      </c>
      <c r="G56" s="52">
        <v>1.9944662208900164</v>
      </c>
      <c r="H56" s="52">
        <v>1.6423732293163622</v>
      </c>
      <c r="I56" s="52">
        <v>1.4468828898815305</v>
      </c>
      <c r="J56" s="64">
        <v>2.8977163692189598</v>
      </c>
      <c r="K56" s="64">
        <v>2.5240499095151918</v>
      </c>
      <c r="L56" s="21"/>
      <c r="M56" s="21"/>
      <c r="N56" s="21"/>
      <c r="O56" s="21"/>
    </row>
    <row r="57" spans="1:15" s="60" customFormat="1" x14ac:dyDescent="0.2">
      <c r="A57" s="45"/>
      <c r="B57" s="45"/>
      <c r="C57" s="45"/>
      <c r="D57" s="45"/>
      <c r="E57" s="45"/>
      <c r="F57" s="45"/>
      <c r="G57" s="45"/>
      <c r="H57" s="45"/>
      <c r="I57" s="45"/>
      <c r="J57" s="45"/>
      <c r="K57" s="45"/>
      <c r="L57" s="21"/>
      <c r="M57" s="21"/>
      <c r="N57" s="21"/>
      <c r="O57" s="21"/>
    </row>
    <row r="58" spans="1:15" s="60" customFormat="1" x14ac:dyDescent="0.2">
      <c r="A58" s="45"/>
      <c r="B58" s="45"/>
      <c r="C58" s="45"/>
      <c r="D58" s="45"/>
      <c r="E58" s="45"/>
      <c r="F58" s="45"/>
      <c r="G58" s="45"/>
      <c r="H58" s="45"/>
      <c r="I58" s="45"/>
      <c r="J58" s="45"/>
      <c r="K58" s="45"/>
      <c r="L58" s="21"/>
      <c r="M58" s="21"/>
      <c r="N58" s="21"/>
      <c r="O58" s="21"/>
    </row>
    <row r="59" spans="1:15" s="60" customFormat="1" x14ac:dyDescent="0.2">
      <c r="A59" s="21"/>
      <c r="B59" s="21"/>
      <c r="C59" s="21"/>
      <c r="D59" s="21"/>
      <c r="E59" s="21"/>
      <c r="F59" s="21"/>
      <c r="G59" s="21"/>
      <c r="H59" s="21"/>
      <c r="I59" s="21"/>
      <c r="J59" s="21"/>
      <c r="K59" s="21"/>
      <c r="L59" s="21"/>
      <c r="M59" s="21"/>
      <c r="N59" s="21"/>
      <c r="O59" s="21"/>
    </row>
    <row r="60" spans="1:15" s="60" customFormat="1" x14ac:dyDescent="0.2">
      <c r="A60" s="21"/>
      <c r="B60" s="21"/>
      <c r="C60" s="21"/>
      <c r="D60" s="21"/>
      <c r="E60" s="21"/>
      <c r="F60" s="21"/>
      <c r="G60" s="21"/>
      <c r="H60" s="21"/>
      <c r="I60" s="21"/>
      <c r="J60" s="21"/>
      <c r="K60" s="21"/>
      <c r="L60" s="21"/>
      <c r="M60" s="21"/>
      <c r="N60" s="21"/>
      <c r="O60" s="21"/>
    </row>
    <row r="61" spans="1:15" s="60" customFormat="1" x14ac:dyDescent="0.2">
      <c r="A61" s="21"/>
      <c r="B61" s="21"/>
      <c r="C61" s="21"/>
      <c r="D61" s="21"/>
      <c r="E61" s="21"/>
      <c r="F61" s="21"/>
      <c r="G61" s="21"/>
      <c r="H61" s="21"/>
      <c r="I61" s="21"/>
      <c r="J61" s="21"/>
      <c r="K61" s="21"/>
      <c r="L61" s="21"/>
      <c r="M61" s="21"/>
      <c r="N61" s="21"/>
      <c r="O61" s="21"/>
    </row>
    <row r="62" spans="1:15" s="60" customFormat="1" x14ac:dyDescent="0.2">
      <c r="A62" s="21"/>
      <c r="B62" s="21"/>
      <c r="C62" s="21"/>
      <c r="D62" s="21"/>
      <c r="E62" s="21"/>
      <c r="F62" s="21"/>
      <c r="G62" s="21"/>
      <c r="H62" s="21"/>
      <c r="I62" s="21"/>
      <c r="J62" s="21"/>
      <c r="K62" s="21"/>
      <c r="L62" s="21"/>
      <c r="M62" s="21"/>
      <c r="N62" s="21"/>
      <c r="O62" s="21"/>
    </row>
    <row r="63" spans="1:15" s="60" customFormat="1" x14ac:dyDescent="0.2">
      <c r="A63" s="21"/>
      <c r="B63" s="21"/>
      <c r="C63" s="21"/>
      <c r="D63" s="21"/>
      <c r="E63" s="21"/>
      <c r="F63" s="21"/>
      <c r="G63" s="21"/>
      <c r="H63" s="21"/>
      <c r="I63" s="21"/>
      <c r="J63" s="21"/>
      <c r="K63" s="21"/>
      <c r="L63" s="21"/>
      <c r="M63" s="21"/>
      <c r="N63" s="21"/>
      <c r="O63" s="21"/>
    </row>
    <row r="64" spans="1:15" s="60" customFormat="1" x14ac:dyDescent="0.2">
      <c r="A64" s="21"/>
      <c r="B64" s="21"/>
      <c r="C64" s="21"/>
      <c r="D64" s="21"/>
      <c r="E64" s="21"/>
      <c r="F64" s="21"/>
      <c r="G64" s="21"/>
      <c r="H64" s="21"/>
      <c r="I64" s="21"/>
      <c r="J64" s="21"/>
      <c r="K64" s="21"/>
      <c r="L64" s="21"/>
      <c r="M64" s="21"/>
      <c r="N64" s="21"/>
      <c r="O64" s="21"/>
    </row>
    <row r="65" spans="1:15" s="60" customFormat="1" x14ac:dyDescent="0.2">
      <c r="A65" s="21"/>
      <c r="B65" s="21"/>
      <c r="C65" s="21"/>
      <c r="D65" s="21"/>
      <c r="E65" s="21"/>
      <c r="F65" s="21"/>
      <c r="G65" s="21"/>
      <c r="H65" s="21"/>
      <c r="I65" s="21"/>
      <c r="J65" s="21"/>
      <c r="K65" s="21"/>
      <c r="L65" s="21"/>
      <c r="M65" s="21"/>
      <c r="N65" s="21"/>
      <c r="O65" s="21"/>
    </row>
    <row r="66" spans="1:15" s="60" customFormat="1" x14ac:dyDescent="0.2">
      <c r="A66" s="21"/>
      <c r="B66" s="21"/>
      <c r="C66" s="21"/>
      <c r="D66" s="21"/>
      <c r="E66" s="21"/>
      <c r="F66" s="21"/>
      <c r="G66" s="21"/>
      <c r="H66" s="21"/>
      <c r="I66" s="21"/>
      <c r="J66" s="21"/>
      <c r="K66" s="21"/>
      <c r="L66" s="21"/>
      <c r="M66" s="21"/>
      <c r="N66" s="21"/>
      <c r="O66" s="21"/>
    </row>
    <row r="67" spans="1:15" s="60" customFormat="1" x14ac:dyDescent="0.2">
      <c r="A67" s="21"/>
      <c r="B67" s="21"/>
      <c r="C67" s="21"/>
      <c r="D67" s="21"/>
      <c r="E67" s="21"/>
      <c r="F67" s="21"/>
      <c r="G67" s="21"/>
      <c r="H67" s="21"/>
      <c r="I67" s="21"/>
      <c r="J67" s="21"/>
      <c r="K67" s="21"/>
      <c r="L67" s="21"/>
      <c r="M67" s="21"/>
      <c r="N67" s="21"/>
      <c r="O67" s="21"/>
    </row>
    <row r="68" spans="1:15" s="60" customFormat="1" x14ac:dyDescent="0.2">
      <c r="A68" s="21"/>
      <c r="B68" s="21"/>
      <c r="C68" s="21"/>
      <c r="D68" s="21"/>
      <c r="E68" s="21"/>
      <c r="F68" s="21"/>
      <c r="G68" s="21"/>
      <c r="H68" s="21"/>
      <c r="I68" s="21"/>
      <c r="J68" s="21"/>
      <c r="K68" s="21"/>
      <c r="L68" s="21"/>
      <c r="M68" s="21"/>
      <c r="N68" s="21"/>
      <c r="O68" s="21"/>
    </row>
    <row r="69" spans="1:15" s="60" customFormat="1" x14ac:dyDescent="0.2"/>
    <row r="70" spans="1:15" s="60" customFormat="1" x14ac:dyDescent="0.2"/>
    <row r="71" spans="1:15" s="60" customFormat="1" x14ac:dyDescent="0.2"/>
    <row r="72" spans="1:15" s="60" customFormat="1" x14ac:dyDescent="0.2"/>
    <row r="73" spans="1:15" x14ac:dyDescent="0.2">
      <c r="A73" s="21"/>
      <c r="B73" s="21"/>
      <c r="C73" s="21"/>
      <c r="D73" s="21"/>
      <c r="E73" s="21"/>
      <c r="F73" s="21"/>
      <c r="G73" s="21"/>
      <c r="H73" s="21"/>
      <c r="I73" s="21"/>
      <c r="J73" s="21"/>
      <c r="K73" s="21"/>
      <c r="L73" s="21"/>
    </row>
    <row r="74" spans="1:15" x14ac:dyDescent="0.2">
      <c r="A74" s="21"/>
      <c r="B74" s="21"/>
      <c r="C74" s="21"/>
      <c r="D74" s="21"/>
      <c r="E74" s="21"/>
      <c r="F74" s="21"/>
      <c r="G74" s="21"/>
      <c r="H74" s="21"/>
      <c r="I74" s="21"/>
      <c r="J74" s="21"/>
      <c r="K74" s="21"/>
      <c r="L74" s="21"/>
    </row>
  </sheetData>
  <mergeCells count="1">
    <mergeCell ref="A45:J46"/>
  </mergeCells>
  <hyperlinks>
    <hyperlink ref="A47" location="'BAROMETROA E-ADMIN. TAU 1.2.3.'!A1" display="TAULARA JOAN ==&gt;" xr:uid="{00000000-0004-0000-0400-000000000000}"/>
    <hyperlink ref="A48" r:id="rId1" location="axzz1t3vthehB" display="Argibide gehiago nahi izanez gero: Eustat. ESIF" xr:uid="{00000000-0004-0000-0400-000001000000}"/>
    <hyperlink ref="A1" location="AURKIBIDEA!A1" display="AURKIBIDERA JOAN" xr:uid="{00000000-0004-0000-0400-000002000000}"/>
  </hyperlinks>
  <pageMargins left="0.7" right="0.7" top="0.75" bottom="0.75" header="0.3" footer="0.3"/>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AURKIBIDEA</vt:lpstr>
      <vt:lpstr>BAROMETROA E-ADMIN. TAU.1.2.1</vt:lpstr>
      <vt:lpstr>BAROMETROA E-ADMIN. G.1.2.1</vt:lpstr>
      <vt:lpstr>BAROMETROA E-ADMIN. TAU 1.2.3.</vt:lpstr>
      <vt:lpstr>BAROMETROA E-ADMIN. G.1.2.3.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Rodriguez Marcos, Jesus</dc:creator>
  <cp:lastModifiedBy>Castillo Villanueva, Marian</cp:lastModifiedBy>
  <cp:lastPrinted>2019-01-21T12:23:38Z</cp:lastPrinted>
  <dcterms:created xsi:type="dcterms:W3CDTF">2011-07-08T11:46:07Z</dcterms:created>
  <dcterms:modified xsi:type="dcterms:W3CDTF">2025-11-25T15:24:33Z</dcterms:modified>
</cp:coreProperties>
</file>