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7_EMA_Deposito_Fianzas/Difusión/Tablas_Web/2026M07 (2025T4)/"/>
    </mc:Choice>
  </mc:AlternateContent>
  <xr:revisionPtr revIDLastSave="714" documentId="11_E59C14ADA1579BF5A89BA38752733A1234549A87" xr6:coauthVersionLast="47" xr6:coauthVersionMax="47" xr10:uidLastSave="{6723FEBE-25C7-4B3B-943C-46BA2D78C5BE}"/>
  <bookViews>
    <workbookView xWindow="-120" yWindow="-120" windowWidth="29040" windowHeight="15720" xr2:uid="{00000000-000D-0000-FFFF-FFFF00000000}"/>
  </bookViews>
  <sheets>
    <sheet name="Aurkibidea" sheetId="14" r:id="rId1"/>
    <sheet name="A1" sheetId="18" r:id="rId2"/>
    <sheet name="A2.1" sheetId="19" r:id="rId3"/>
    <sheet name="A2.2" sheetId="34" r:id="rId4"/>
    <sheet name="A2.3" sheetId="35" r:id="rId5"/>
    <sheet name="A2.4" sheetId="33" r:id="rId6"/>
    <sheet name="T1.1" sheetId="2" r:id="rId7"/>
    <sheet name="T1.2" sheetId="31" r:id="rId8"/>
    <sheet name="T1.3" sheetId="32" r:id="rId9"/>
    <sheet name="T2.1" sheetId="3" r:id="rId10"/>
    <sheet name="T2.2" sheetId="36" r:id="rId11"/>
    <sheet name="T2.3" sheetId="37" r:id="rId12"/>
    <sheet name="T3.1" sheetId="6" r:id="rId13"/>
    <sheet name="T3.2" sheetId="38" r:id="rId14"/>
    <sheet name="T3.3" sheetId="39" r:id="rId15"/>
    <sheet name="T4.1" sheetId="7" r:id="rId16"/>
    <sheet name="T4.2" sheetId="40" r:id="rId17"/>
    <sheet name="T4.3" sheetId="41" r:id="rId18"/>
    <sheet name="T5.1" sheetId="28" r:id="rId19"/>
    <sheet name="T5.2" sheetId="42" r:id="rId20"/>
    <sheet name="T5.3" sheetId="43" r:id="rId21"/>
    <sheet name="T6.1" sheetId="29" r:id="rId22"/>
    <sheet name="T6.2" sheetId="44" r:id="rId23"/>
    <sheet name="T6.3" sheetId="45" r:id="rId24"/>
  </sheets>
  <definedNames>
    <definedName name="_xlnm._FilterDatabase" localSheetId="6" hidden="1">'T1.1'!$A$1:$Y$16</definedName>
    <definedName name="_xlnm._FilterDatabase" localSheetId="12" hidden="1">'T3.1'!$A$1:$AB$22</definedName>
    <definedName name="_xlnm._FilterDatabase" localSheetId="15" hidden="1">'T4.1'!$A$1:$Z$21</definedName>
    <definedName name="_xlnm._FilterDatabase" localSheetId="18" hidden="1">'T5.1'!$A$1:$R$28</definedName>
    <definedName name="_xlnm._FilterDatabase" localSheetId="21" hidden="1">'T6.1'!$A$1:$W$26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<sst xmlns="http://schemas.openxmlformats.org/spreadsheetml/2006/main" count="2365" uniqueCount="207">
  <si>
    <t>2016</t>
  </si>
  <si>
    <t>2017</t>
  </si>
  <si>
    <t>2018</t>
  </si>
  <si>
    <t xml:space="preserve"> I</t>
  </si>
  <si>
    <t>II</t>
  </si>
  <si>
    <t>III</t>
  </si>
  <si>
    <t>IV</t>
  </si>
  <si>
    <t>Euskadi</t>
  </si>
  <si>
    <t>Gipuzkoa</t>
  </si>
  <si>
    <t>Bizkaia</t>
  </si>
  <si>
    <t>Vitoria-Gasteiz</t>
  </si>
  <si>
    <t>Bilbao</t>
  </si>
  <si>
    <t>T1</t>
  </si>
  <si>
    <t>T2</t>
  </si>
  <si>
    <t>T3</t>
  </si>
  <si>
    <t>T4</t>
  </si>
  <si>
    <t>T5</t>
  </si>
  <si>
    <t>T6</t>
  </si>
  <si>
    <t>estadisticas-vivienda@euskadi.eus</t>
  </si>
  <si>
    <t>A1</t>
  </si>
  <si>
    <t>A2</t>
  </si>
  <si>
    <t>Goierri</t>
  </si>
  <si>
    <t>Gernika-Bermeo</t>
  </si>
  <si>
    <t>Markina-Ondarroa</t>
  </si>
  <si>
    <t>Plentzia-Mungia</t>
  </si>
  <si>
    <t>Añana</t>
  </si>
  <si>
    <t>Tolosaldea</t>
  </si>
  <si>
    <t>Urola Kosta</t>
  </si>
  <si>
    <t>A2.1</t>
  </si>
  <si>
    <t>A2.2</t>
  </si>
  <si>
    <t>A2.3</t>
  </si>
  <si>
    <t>A2.4</t>
  </si>
  <si>
    <t>T1.1</t>
  </si>
  <si>
    <t>T1.2</t>
  </si>
  <si>
    <t>T1.3</t>
  </si>
  <si>
    <t>T2.1</t>
  </si>
  <si>
    <t>T2.2</t>
  </si>
  <si>
    <t>T2.3</t>
  </si>
  <si>
    <t>T3.1</t>
  </si>
  <si>
    <t>T3.2</t>
  </si>
  <si>
    <t>T3.3</t>
  </si>
  <si>
    <t>T4.1</t>
  </si>
  <si>
    <t>T4.2</t>
  </si>
  <si>
    <t>T4.3</t>
  </si>
  <si>
    <t>T5.1</t>
  </si>
  <si>
    <t>T5.2</t>
  </si>
  <si>
    <t>T5.3</t>
  </si>
  <si>
    <t>T6.1</t>
  </si>
  <si>
    <t>T6.2</t>
  </si>
  <si>
    <t>T6.3</t>
  </si>
  <si>
    <t>AURKIBIDEA</t>
  </si>
  <si>
    <t>ERANSKINAK</t>
  </si>
  <si>
    <t>2015eko irailaren 26tik aurrera sinatutako errentamendu-kontratuen fidantzak eta aurretik sinatutako kontratuei dagozkien fidantza-berrikuspenak.</t>
  </si>
  <si>
    <t>Fidantza kopurua</t>
  </si>
  <si>
    <t>Kontratu-mota</t>
  </si>
  <si>
    <t>Guztira</t>
  </si>
  <si>
    <t>Ohiko etxebizitza</t>
  </si>
  <si>
    <t>Denboraldiko etxebizitza</t>
  </si>
  <si>
    <t>Locala</t>
  </si>
  <si>
    <t>Beste higiezin bat</t>
  </si>
  <si>
    <t>. Etxebizitza kolektiboak</t>
  </si>
  <si>
    <t>. Familia bakarreko etxebizitzak</t>
  </si>
  <si>
    <t>Kontratuaren hasiera erreferentzia-dataren ondoren</t>
  </si>
  <si>
    <t>Gordailua/kontratua amaitu da</t>
  </si>
  <si>
    <t>Beste higiezin motak (logelak, azpierrentamenduak, garajeak, trastelekuak...)</t>
  </si>
  <si>
    <t>Bikoiztua</t>
  </si>
  <si>
    <t>Babes ofizialeko higiezinak edo ASAP/Bizigune programetan daudenak</t>
  </si>
  <si>
    <t>Administrazio publikoen edo finantza-erakundeen higiezinak</t>
  </si>
  <si>
    <t>Iturria: Eusko Jaurlaritzaren fidantzen gordailuak</t>
  </si>
  <si>
    <t>Hileko batez besteko errenta (€)</t>
  </si>
  <si>
    <t>Hileko batez besteko errenta, eraikitako metro koadroko (€)</t>
  </si>
  <si>
    <t>Gordailututako fidantzen kopurua</t>
  </si>
  <si>
    <t>Etxebizitza-mota</t>
  </si>
  <si>
    <t>Kolektiboa</t>
  </si>
  <si>
    <t>Familia bakarrekoa</t>
  </si>
  <si>
    <t>Kolektibo guztiak</t>
  </si>
  <si>
    <t>Familia bakarreko guztiak</t>
  </si>
  <si>
    <t>Lurralde historikoa</t>
  </si>
  <si>
    <t>Araba</t>
  </si>
  <si>
    <t>Udalaren tamaina</t>
  </si>
  <si>
    <t>2.500 biztanle baino gutxiago</t>
  </si>
  <si>
    <t>2.500-5.000 biztanle</t>
  </si>
  <si>
    <t>5.001-10.000 biztanle</t>
  </si>
  <si>
    <t>10.001-20.000 biztanle</t>
  </si>
  <si>
    <t>20.001-40.000 biztanle</t>
  </si>
  <si>
    <t>40.001-100.000 biztanle</t>
  </si>
  <si>
    <t>100.000 biztanle baino gehiago</t>
  </si>
  <si>
    <t>Donostia</t>
  </si>
  <si>
    <t>- Ez dago daturik. Ez dago nahiko eskaintzarik</t>
  </si>
  <si>
    <t>Euro/hileko</t>
  </si>
  <si>
    <t>Hileko batez besteko errenta, metro koadro erabilgarriko (€)</t>
  </si>
  <si>
    <t>Hileko batez besteko errenta, m2 erabilgarriko (€)</t>
  </si>
  <si>
    <t>Eremu funtzionala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</si>
  <si>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</si>
  <si>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</si>
  <si>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</si>
  <si>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</si>
  <si>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</si>
  <si>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</si>
  <si>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</si>
  <si>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</si>
  <si>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</si>
  <si>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</si>
  <si>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</si>
  <si>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</si>
  <si>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</si>
  <si>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</si>
  <si>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</si>
  <si>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Eskualdea</t>
  </si>
  <si>
    <t>Izapidetzen ari diren edo ukatuta dauden gordailuak</t>
  </si>
  <si>
    <t>Arabako Lautada / Llanada Alavesa</t>
  </si>
  <si>
    <t>Arabako Mendialdea / Montaña Alavesa</t>
  </si>
  <si>
    <t>Arabako Errioxa / Rioja Alavesa</t>
  </si>
  <si>
    <t>Gorbeialdea / Estribaciones del Gorbea</t>
  </si>
  <si>
    <t>Arratia-Nerbioi / Arratia-Nervión</t>
  </si>
  <si>
    <t>Bilbo Handia / Gran Bilbao</t>
  </si>
  <si>
    <t>Durangaldea / Duranguesado</t>
  </si>
  <si>
    <t>Enkartazioak / Encartaciones</t>
  </si>
  <si>
    <t>Bidasoa Beherea / Bajo Bidasoa</t>
  </si>
  <si>
    <t>Debabarrena / Bajo Deba</t>
  </si>
  <si>
    <t>Debagoiena / Alto Deba</t>
  </si>
  <si>
    <t>Indarreko alokairuak (*):</t>
  </si>
  <si>
    <t>ETXEBIZITZA LIBREAK (MERKATUKO PREZIOETAN)</t>
  </si>
  <si>
    <t xml:space="preserve">Taula hauetan jasota ez dagoen informazioa behar baduzu, eskatu lasai. Telefonoa: 945 01 69 61 / 945 01 69 97. Saileko Estatistika Organoaren posta elektronikoa: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</si>
  <si>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</si>
  <si>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</si>
  <si>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</si>
  <si>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</si>
  <si>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</si>
  <si>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</si>
  <si>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</si>
  <si>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</si>
  <si>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</si>
  <si>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</si>
  <si>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</si>
  <si>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</si>
  <si>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</si>
  <si>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</si>
  <si>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</si>
  <si>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0101</t>
  </si>
  <si>
    <t>0102</t>
  </si>
  <si>
    <t>0103</t>
  </si>
  <si>
    <t>0104</t>
  </si>
  <si>
    <t>0105</t>
  </si>
  <si>
    <t>0106</t>
  </si>
  <si>
    <t xml:space="preserve">Arabako Kantaurialdea / Cantábrica Alavesa </t>
  </si>
  <si>
    <t>2001</t>
  </si>
  <si>
    <t>2002</t>
  </si>
  <si>
    <t>2003</t>
  </si>
  <si>
    <t>2004</t>
  </si>
  <si>
    <t>Donostialdea</t>
  </si>
  <si>
    <t>2005</t>
  </si>
  <si>
    <t>2006</t>
  </si>
  <si>
    <t>2007</t>
  </si>
  <si>
    <t>4801</t>
  </si>
  <si>
    <t>4802</t>
  </si>
  <si>
    <t>4803</t>
  </si>
  <si>
    <t>4804</t>
  </si>
  <si>
    <t>4805</t>
  </si>
  <si>
    <t>4806</t>
  </si>
  <si>
    <t>4807</t>
  </si>
  <si>
    <t>Kode eta izendegiak (Eustateko web orria)</t>
  </si>
  <si>
    <t>a. Lurraldea antolatzeko eremu funtzionalen osaera (xlsx)</t>
  </si>
  <si>
    <t>b. EAEko eskualdeen osaera (xlsx)</t>
  </si>
  <si>
    <t>2019</t>
  </si>
  <si>
    <t>2020</t>
  </si>
  <si>
    <t>2021</t>
  </si>
  <si>
    <t>Mediana</t>
  </si>
  <si>
    <t>Bataz bestekoa</t>
  </si>
  <si>
    <t>Pertzentila 25</t>
  </si>
  <si>
    <t>Pertzentila 75</t>
  </si>
  <si>
    <t>2022</t>
  </si>
  <si>
    <t>2023</t>
  </si>
  <si>
    <t>2024</t>
  </si>
  <si>
    <t>ALOKAIRU-MERKATUAREN ESTATISTIKA. 2016-2025</t>
  </si>
  <si>
    <t>Ohiko etxebizitza kolektiboaren alokairu librearen merkatuaren hiruhilekoko bilakaera, lurralde-eremuen eta udalerriaren tamainaren arabera: 2016-2025</t>
  </si>
  <si>
    <t>Ohiko etxebizitza kolektiboaren alokairu librearen merkatuaren hiruhilekoko bilakaera, eremu funtzionalen arabera: 2016-2025</t>
  </si>
  <si>
    <t>Ohiko etxebizitza kolektiboaren alokairu librearen merkatuaren hiruhilekoko bilakaera, eskualdeen arabera: 2016-2025</t>
  </si>
  <si>
    <t>(*) Aurreko urteetako kontratuen hileko errenta eguneratu da, kontratua sinatzen den dataren eta erreferentzia-dataren artean EAEn izandako EEEIaren igoeraren arabera.</t>
  </si>
  <si>
    <t>Ohiko etxebizitza kolektiboaren alokairu librearen kontratuekin lotutako fidantzen kopurua (Ohiko etxebizitzaren errentamendu-kontratua), lurralde historikoaren eta udalerriaren tamainaren arabera, kontratuaren hasierako hiruhilekoa kontuan hartuta. 2016-2025</t>
  </si>
  <si>
    <t>Ohiko etxebizitza kolektiboaren alokairu librearen kontratuen hileko batez besteko errenta, eraikitako metro koadroko (Ohiko etxebizitzaren errentamendu-kontratua), eskualdearen arabera, kontratuaren hasierako hiruhilekoa kontuan hartuta. 2016-2025</t>
  </si>
  <si>
    <t>Ohiko etxebizitza kolektiboaren alokairu librearen kontratuen hileko batez besteko errenta (Ohiko etxebizitzaren errentamendu-kontratua), eskualdearen arabera, kontratuaren hasierako hiruhilekoa kontuan hartuta. 2016-2025</t>
  </si>
  <si>
    <t>Ohiko etxebizitza kolektiboaren alokairu librearen kontratuekin lotutako fidantzen kopurua (Ohiko etxebizitzaren errentamendu-kontratua), eskualdearen arabera, kontratuaren hasierako hiruhilekoa kontuan hartuta. 2016-2025</t>
  </si>
  <si>
    <t xml:space="preserve"> </t>
  </si>
  <si>
    <t>Ohiko etxebizitza kolektiboaren alokairu librearen merkatuaren urteko bilakaera, lurralde-eremuen eta udalerriaren tamainaren arabera: 2016-2025</t>
  </si>
  <si>
    <t>Ohiko etxebizitza kolektiboaren alokairu librearen merkatuaren urteko bilakaera, eremu funtzionalen arabera: 2016-2025</t>
  </si>
  <si>
    <t>Ohiko etxebizitza kolektiboaren alokairu librearen merkatuaren urteko bilakaera, eskualdeen arabera: 2016-2025</t>
  </si>
  <si>
    <t>2025</t>
  </si>
  <si>
    <t>Ohiko etxebizitza kolektiboaren alokairu librearen kontratuekin lotutako fidantzen kopurua (Ohiko etxebizitzaren errentamendu-kontratua), eskualdearen arabera, kontratuaren hasierako urtea kontuan hartuta. 2016-2025</t>
  </si>
  <si>
    <t>Ohiko etxebizitza kolektiboaren alokairu librearen kontratuen hileko batez besteko errenta, eraikitako metro koadroko (Ohiko etxebizitzaren errentamendu-kontratua), eskualdearen arabera, kontratuaren hasierako urtea kontuan hartuta. 2016-2025</t>
  </si>
  <si>
    <t>Ohiko etxebizitza kolektiboaren alokairu librearen kontratuen hileko batez besteko errenta (Ohiko etxebizitzaren errentamendu-kontratua), eskualdearen arabera, kontratuaren hasierako urtea kontuan hartuta. 2016-2025</t>
  </si>
  <si>
    <t>Alokairuen fidantzen gordailu kopurua, kontratu motaren eta eko egoeraren arabera</t>
  </si>
  <si>
    <t>an indarrean dauden alokairu libreko merkatuaren kontratuak, lurralde-eremuen, udalerriaren tamainaren, etxebizitza-motaren eta kontratu-motaren arabera</t>
  </si>
  <si>
    <t>2024/12/31ean</t>
  </si>
  <si>
    <t>2025/12/31ean</t>
  </si>
  <si>
    <t>-</t>
  </si>
  <si>
    <t>2026/07/3ra bitartean erregistratutako kontratuen behin-behineko datuak</t>
  </si>
  <si>
    <t>&lt;5</t>
  </si>
  <si>
    <t>ean</t>
  </si>
  <si>
    <t>Etxebizitza-alokairu libreko kontratuen hileko batez besteko errenta, m2 erabilgarriko, lurralde historikoaren eta etxebizitza- eta kontratu-motaren arabera. 2025/12/31ean indarreko alokairu-kontratuak (*)</t>
  </si>
  <si>
    <t>Etxebizitza-alokairu libreko kontratuen hileko batez besteko errenta, eraikitako metro koadroko, lurralde historikoaren eta etxebizitza- eta kontratu-motaren arabera. 2025/12/31ean indarreko alokairu-kontratuak (*)</t>
  </si>
  <si>
    <t>Etxebizitza-alokairu librearen kontratuen hileko batez besteko errenta, etxebizitza- eta kontratu-motaren arabera. 2025/12/31ean indarreko alokairu-kontratuak (*)</t>
  </si>
  <si>
    <t>Etxebizitza-alokairu libreko kontratuekin lotutako fidantzen kopurua, lurralde historikoaren eta etxebizitza- eta kontratu-motaren arabera. 2025/12/31ean indarreko alokairu-kontratuak</t>
  </si>
  <si>
    <t>Alokairuen fidantzen gordailu kopurua, kontratu motaren eta 2025/12/31eko egoeraren arabera</t>
  </si>
  <si>
    <t>ean indarreko alokairu libreen fidantzak</t>
  </si>
  <si>
    <t>era bitartean estatistikan sartzen ez diren fidantzak</t>
  </si>
  <si>
    <t>Indarreko alokairuak (*): 2025/12/31n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</si>
</sst>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scheme val="minor"/>
    </font>
    <font>
      <b/>
      <sz val="9"/>
      <color rgb="FF000000"/>
      <name val="Franklin Gothic Book"/>
      <family val="2"/>
    </font>
    <font>
      <b/>
      <sz val="9"/>
      <color rgb="FFFFFFFF"/>
      <name val="Franklin Gothic Book"/>
      <family val="2"/>
    </font>
    <font>
      <sz val="9"/>
      <color rgb="FF000000"/>
      <name val="Franklin Gothic Boo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17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4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color indexed="8"/>
      <name val="Franklin Gothic Book"/>
      <family val="2"/>
    </font>
    <font>
      <sz val="9"/>
      <color indexed="8"/>
      <name val="Franklin Gothic Book"/>
      <family val="2"/>
    </font>
    <font>
      <b/>
      <sz val="8"/>
      <color rgb="FF112277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9"/>
      <color rgb="FF000000"/>
      <name val="Libre Franklin"/>
    </font>
    <font>
      <sz val="11"/>
      <color theme="1"/>
      <name val="Calibri"/>
      <family val="2"/>
    </font>
    <font>
      <sz val="9"/>
      <name val="Libre Franklin"/>
    </font>
    <font>
      <sz val="9"/>
      <name val="Arial"/>
      <family val="2"/>
    </font>
    <font>
      <b/>
      <sz val="9"/>
      <color rgb="FFFFFFFF"/>
      <name val="Libre Franklin"/>
    </font>
    <font>
      <b/>
      <sz val="11"/>
      <name val="Calibri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9"/>
      <name val="Franklin Gothic Book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006699"/>
      </patternFill>
    </fill>
    <fill>
      <patternFill patternType="solid">
        <fgColor indexed="43"/>
        <bgColor indexed="64"/>
      </patternFill>
    </fill>
    <fill>
      <patternFill patternType="solid">
        <fgColor rgb="FF006699"/>
        <bgColor rgb="FF006699"/>
      </patternFill>
    </fill>
    <fill>
      <patternFill patternType="solid">
        <fgColor rgb="FF006699"/>
        <bgColor indexed="64"/>
      </patternFill>
    </fill>
  </fills>
  <borders count="101">
    <border>
      <left/>
      <right/>
      <top/>
      <bottom/>
      <diagonal/>
    </border>
    <border>
      <left/>
      <right/>
      <top/>
      <bottom/>
      <diagonal/>
    </border>
    <border>
      <left style="thin">
        <color rgb="FF1A5F76"/>
      </left>
      <right/>
      <top style="thin">
        <color rgb="FF1A5F76"/>
      </top>
      <bottom/>
      <diagonal/>
    </border>
    <border>
      <left/>
      <right style="thin">
        <color rgb="FF1A5F76"/>
      </right>
      <top style="thin">
        <color rgb="FF1A5F76"/>
      </top>
      <bottom/>
      <diagonal/>
    </border>
    <border>
      <left style="thin">
        <color rgb="FF1A5F76"/>
      </left>
      <right/>
      <top/>
      <bottom style="thin">
        <color rgb="FF1A5F76"/>
      </bottom>
      <diagonal/>
    </border>
    <border>
      <left/>
      <right style="thin">
        <color rgb="FF1A5F76"/>
      </right>
      <top/>
      <bottom style="thin">
        <color rgb="FF1A5F76"/>
      </bottom>
      <diagonal/>
    </border>
    <border>
      <left style="thin">
        <color rgb="FF1A5F76"/>
      </left>
      <right style="thin">
        <color rgb="FF1A5F76"/>
      </right>
      <top style="thin">
        <color rgb="FF1A5F76"/>
      </top>
      <bottom style="thin">
        <color rgb="FFFFFFFF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 style="thin">
        <color rgb="FF1A5F76"/>
      </bottom>
      <diagonal/>
    </border>
    <border>
      <left style="thin">
        <color rgb="FF1A5F76"/>
      </left>
      <right/>
      <top/>
      <bottom/>
      <diagonal/>
    </border>
    <border>
      <left/>
      <right style="thin">
        <color rgb="FF1A5F76"/>
      </right>
      <top/>
      <bottom/>
      <diagonal/>
    </border>
    <border>
      <left style="thin">
        <color rgb="FF1A5F76"/>
      </left>
      <right style="thin">
        <color rgb="FF1A5F76"/>
      </right>
      <top/>
      <bottom/>
      <diagonal/>
    </border>
    <border>
      <left style="thin">
        <color rgb="FF1A5F76"/>
      </left>
      <right style="thin">
        <color rgb="FF1A5F76"/>
      </right>
      <top/>
      <bottom style="thin">
        <color rgb="FF1A5F76"/>
      </bottom>
      <diagonal/>
    </border>
    <border>
      <left/>
      <right/>
      <top style="thin">
        <color rgb="FF1A5F76"/>
      </top>
      <bottom/>
      <diagonal/>
    </border>
    <border>
      <left/>
      <right/>
      <top/>
      <bottom style="thin">
        <color rgb="FF1A5F76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 style="thin">
        <color rgb="FFFFFFFF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/>
      <diagonal/>
    </border>
    <border>
      <left style="medium">
        <color rgb="FFB0B7BB"/>
      </left>
      <right style="thin">
        <color rgb="FF1A5F7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1A5F76"/>
      </right>
      <top style="thin">
        <color rgb="FFFFFFFF"/>
      </top>
      <bottom/>
      <diagonal/>
    </border>
    <border>
      <left style="medium">
        <color rgb="FFB0B7BB"/>
      </left>
      <right style="thin">
        <color rgb="FF1A5F76"/>
      </right>
      <top/>
      <bottom style="thin">
        <color rgb="FF1A5F76"/>
      </bottom>
      <diagonal/>
    </border>
    <border>
      <left/>
      <right/>
      <top style="thin">
        <color rgb="FF1A5F76"/>
      </top>
      <bottom style="dashDot">
        <color rgb="FF1A5F76"/>
      </bottom>
      <diagonal/>
    </border>
    <border>
      <left/>
      <right/>
      <top style="dashDot">
        <color theme="4" tint="-0.24994659260841701"/>
      </top>
      <bottom style="dashDot">
        <color theme="4" tint="-0.24994659260841701"/>
      </bottom>
      <diagonal/>
    </border>
    <border>
      <left/>
      <right style="medium">
        <color rgb="FFB0B7BB"/>
      </right>
      <top/>
      <bottom/>
      <diagonal/>
    </border>
    <border>
      <left style="medium">
        <color rgb="FFB0B7BB"/>
      </left>
      <right/>
      <top style="medium">
        <color rgb="FFB0B7BB"/>
      </top>
      <bottom/>
      <diagonal/>
    </border>
    <border>
      <left/>
      <right/>
      <top style="medium">
        <color rgb="FFB0B7BB"/>
      </top>
      <bottom/>
      <diagonal/>
    </border>
    <border>
      <left/>
      <right style="thin">
        <color rgb="FF1A5F76"/>
      </right>
      <top style="medium">
        <color rgb="FFB0B7BB"/>
      </top>
      <bottom/>
      <diagonal/>
    </border>
    <border>
      <left style="thin">
        <color rgb="FF1A5F76"/>
      </left>
      <right/>
      <top style="medium">
        <color rgb="FFB0B7BB"/>
      </top>
      <bottom style="thin">
        <color rgb="FF1A5F76"/>
      </bottom>
      <diagonal/>
    </border>
    <border>
      <left/>
      <right/>
      <top style="medium">
        <color rgb="FFB0B7BB"/>
      </top>
      <bottom style="thin">
        <color rgb="FF1A5F76"/>
      </bottom>
      <diagonal/>
    </border>
    <border>
      <left/>
      <right style="thin">
        <color rgb="FF1A5F76"/>
      </right>
      <top style="medium">
        <color rgb="FFB0B7BB"/>
      </top>
      <bottom style="thin">
        <color rgb="FF1A5F76"/>
      </bottom>
      <diagonal/>
    </border>
    <border>
      <left style="medium">
        <color rgb="FFB0B7BB"/>
      </left>
      <right/>
      <top/>
      <bottom/>
      <diagonal/>
    </border>
    <border>
      <left style="thin">
        <color rgb="FF1A5F76"/>
      </left>
      <right/>
      <top style="medium">
        <color rgb="FFB0B7BB"/>
      </top>
      <bottom style="thin">
        <color rgb="FFFFFFFF"/>
      </bottom>
      <diagonal/>
    </border>
    <border>
      <left/>
      <right style="thin">
        <color rgb="FF1A5F76"/>
      </right>
      <top style="medium">
        <color rgb="FFB0B7BB"/>
      </top>
      <bottom style="thin">
        <color rgb="FFFFFFFF"/>
      </bottom>
      <diagonal/>
    </border>
    <border>
      <left style="thin">
        <color rgb="FF1A5F76"/>
      </left>
      <right/>
      <top style="thin">
        <color rgb="FF1A5F76"/>
      </top>
      <bottom style="thin">
        <color rgb="FFFFFFFF"/>
      </bottom>
      <diagonal/>
    </border>
    <border>
      <left/>
      <right/>
      <top style="thin">
        <color rgb="FF1A5F76"/>
      </top>
      <bottom style="thin">
        <color rgb="FFFFFFFF"/>
      </bottom>
      <diagonal/>
    </border>
    <border>
      <left/>
      <right style="thin">
        <color rgb="FF1A5F76"/>
      </right>
      <top style="thin">
        <color rgb="FF1A5F76"/>
      </top>
      <bottom style="thin">
        <color rgb="FFFFFFFF"/>
      </bottom>
      <diagonal/>
    </border>
    <border>
      <left style="medium">
        <color rgb="FFB0B7BB"/>
      </left>
      <right style="thin">
        <color rgb="FF1A5F76"/>
      </right>
      <top style="medium">
        <color rgb="FFB0B7BB"/>
      </top>
      <bottom/>
      <diagonal/>
    </border>
    <border>
      <left style="thin">
        <color rgb="FF1A5F76"/>
      </left>
      <right style="thin">
        <color rgb="FF1A5F76"/>
      </right>
      <top style="medium">
        <color rgb="FFB0B7BB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282A73"/>
      </bottom>
      <diagonal/>
    </border>
    <border>
      <left style="thin">
        <color indexed="64"/>
      </left>
      <right/>
      <top style="thin">
        <color indexed="64"/>
      </top>
      <bottom style="thin">
        <color rgb="FFCCCCCC"/>
      </bottom>
      <diagonal/>
    </border>
    <border>
      <left/>
      <right/>
      <top style="thin">
        <color indexed="64"/>
      </top>
      <bottom style="thin">
        <color rgb="FFCCCCCC"/>
      </bottom>
      <diagonal/>
    </border>
    <border>
      <left style="thin">
        <color indexed="64"/>
      </left>
      <right/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thin">
        <color rgb="FFCCCCCC"/>
      </top>
      <bottom style="thin">
        <color indexed="64"/>
      </bottom>
      <diagonal/>
    </border>
    <border>
      <left/>
      <right/>
      <top style="thin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333333"/>
      </bottom>
      <diagonal/>
    </border>
    <border>
      <left style="thin">
        <color rgb="FF1A5F76"/>
      </left>
      <right/>
      <top/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 style="thin">
        <color rgb="FFCCCCCC"/>
      </bottom>
      <diagonal/>
    </border>
    <border>
      <left/>
      <right style="thin">
        <color indexed="64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 style="thin">
        <color rgb="FFCCCCCC"/>
      </top>
      <bottom style="thin">
        <color indexed="64"/>
      </bottom>
      <diagonal/>
    </border>
    <border>
      <left style="thin">
        <color rgb="FF1A5F76"/>
      </left>
      <right/>
      <top style="thin">
        <color rgb="FF1A5F76"/>
      </top>
      <bottom style="thin">
        <color rgb="FFCCCCCC"/>
      </bottom>
      <diagonal/>
    </border>
    <border>
      <left/>
      <right/>
      <top style="thin">
        <color rgb="FF1A5F76"/>
      </top>
      <bottom style="thin">
        <color rgb="FFCCCCCC"/>
      </bottom>
      <diagonal/>
    </border>
    <border>
      <left style="thin">
        <color rgb="FF1A5F76"/>
      </left>
      <right/>
      <top style="thin">
        <color rgb="FFCCCCCC"/>
      </top>
      <bottom style="thin">
        <color rgb="FFCCCCCC"/>
      </bottom>
      <diagonal/>
    </border>
    <border>
      <left style="thin">
        <color rgb="FF1A5F76"/>
      </left>
      <right/>
      <top style="thin">
        <color rgb="FFCCCCCC"/>
      </top>
      <bottom style="thin">
        <color rgb="FF1A5F76"/>
      </bottom>
      <diagonal/>
    </border>
    <border>
      <left/>
      <right/>
      <top style="thin">
        <color rgb="FFCCCCCC"/>
      </top>
      <bottom style="thin">
        <color rgb="FF1A5F76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282A73"/>
      </bottom>
      <diagonal/>
    </border>
    <border>
      <left/>
      <right/>
      <top/>
      <bottom style="thin">
        <color rgb="FF282A73"/>
      </bottom>
      <diagonal/>
    </border>
    <border>
      <left/>
      <right style="thin">
        <color rgb="FF333333"/>
      </right>
      <top/>
      <bottom style="thin">
        <color rgb="FF282A73"/>
      </bottom>
      <diagonal/>
    </border>
    <border>
      <left style="thin">
        <color indexed="64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rgb="FFCCCCCC"/>
      </top>
      <bottom/>
      <diagonal/>
    </border>
    <border>
      <left style="thin">
        <color rgb="FF1A5F76"/>
      </left>
      <right style="thin">
        <color indexed="64"/>
      </right>
      <top style="thin">
        <color rgb="FFFFFFFF"/>
      </top>
      <bottom style="thin">
        <color rgb="FF1A5F76"/>
      </bottom>
      <diagonal/>
    </border>
    <border>
      <left style="thin">
        <color rgb="FF1A5F76"/>
      </left>
      <right/>
      <top style="thin">
        <color rgb="FFFFFFFF"/>
      </top>
      <bottom/>
      <diagonal/>
    </border>
    <border>
      <left/>
      <right style="thin">
        <color rgb="FF1A5F76"/>
      </right>
      <top style="thin">
        <color rgb="FF1A5F76"/>
      </top>
      <bottom style="thin">
        <color rgb="FFCCCCCC"/>
      </bottom>
      <diagonal/>
    </border>
    <border>
      <left/>
      <right style="thin">
        <color rgb="FF1A5F76"/>
      </right>
      <top style="thin">
        <color rgb="FFCCCCCC"/>
      </top>
      <bottom style="thin">
        <color rgb="FFCCCCCC"/>
      </bottom>
      <diagonal/>
    </border>
    <border>
      <left/>
      <right style="thin">
        <color rgb="FF1A5F76"/>
      </right>
      <top style="thin">
        <color rgb="FFCCCCCC"/>
      </top>
      <bottom style="thin">
        <color rgb="FF1A5F76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/>
      <bottom style="thin">
        <color rgb="FFCCCCCC"/>
      </bottom>
      <diagonal/>
    </border>
    <border>
      <left style="thin">
        <color indexed="64"/>
      </left>
      <right/>
      <top style="thin">
        <color rgb="FFCCCCCC"/>
      </top>
      <bottom/>
      <diagonal/>
    </border>
    <border>
      <left style="thin">
        <color rgb="FF1A5F76"/>
      </left>
      <right/>
      <top style="thin">
        <color rgb="FFFFFFFF"/>
      </top>
      <bottom style="thin">
        <color rgb="FF1A5F76"/>
      </bottom>
      <diagonal/>
    </border>
    <border>
      <left/>
      <right style="thin">
        <color rgb="FF1A5F76"/>
      </right>
      <top style="thin">
        <color rgb="FFFFFFFF"/>
      </top>
      <bottom style="thin">
        <color rgb="FF1A5F76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/>
      <diagonal/>
    </border>
    <border>
      <left style="thin">
        <color rgb="FFFFFFFF"/>
      </left>
      <right/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1A5F76"/>
      </top>
      <bottom/>
      <diagonal/>
    </border>
    <border>
      <left/>
      <right style="thin">
        <color indexed="64"/>
      </right>
      <top/>
      <bottom style="thin">
        <color rgb="FF1A5F76"/>
      </bottom>
      <diagonal/>
    </border>
    <border>
      <left style="thin">
        <color indexed="64"/>
      </left>
      <right style="thin">
        <color rgb="FF1A5F76"/>
      </right>
      <top style="thin">
        <color rgb="FF1A5F76"/>
      </top>
      <bottom style="thin">
        <color rgb="FF1A5F76"/>
      </bottom>
      <diagonal/>
    </border>
    <border>
      <left style="thin">
        <color rgb="FFFFFFFF"/>
      </left>
      <right style="thin">
        <color rgb="FF1A5F76"/>
      </right>
      <top style="thin">
        <color rgb="FFFFFFFF"/>
      </top>
      <bottom/>
      <diagonal/>
    </border>
    <border>
      <left style="thin">
        <color rgb="FFFFFFFF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indexed="64"/>
      </right>
      <top/>
      <bottom/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1A5F76"/>
      </left>
      <right style="thin">
        <color rgb="FF1A5F76"/>
      </right>
      <top/>
      <bottom style="thin">
        <color rgb="FFCCCCCC"/>
      </bottom>
      <diagonal/>
    </border>
    <border>
      <left style="thin">
        <color rgb="FF1A5F76"/>
      </left>
      <right style="thin">
        <color rgb="FF1A5F76"/>
      </right>
      <top style="thin">
        <color rgb="FFCCCCCC"/>
      </top>
      <bottom style="thin">
        <color rgb="FFCCCCCC"/>
      </bottom>
      <diagonal/>
    </border>
    <border>
      <left style="thin">
        <color rgb="FF1A5F76"/>
      </left>
      <right style="thin">
        <color rgb="FF1A5F76"/>
      </right>
      <top style="thin">
        <color rgb="FFCCCCCC"/>
      </top>
      <bottom/>
      <diagonal/>
    </border>
    <border>
      <left style="thin">
        <color rgb="FF333333"/>
      </left>
      <right style="thin">
        <color rgb="FF333333"/>
      </right>
      <top/>
      <bottom/>
      <diagonal/>
    </border>
  </borders>
  <cellStyleXfs count="50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12" fillId="2" borderId="1" applyNumberFormat="0" applyFill="0" applyBorder="0" applyAlignment="0" applyProtection="0">
      <alignment vertical="top"/>
      <protection locked="0"/>
    </xf>
    <xf numFmtId="0" fontId="19" fillId="2" borderId="1"/>
    <xf numFmtId="0" fontId="20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381">
    <xf numFmtId="0" fontId="0" fillId="0" borderId="0" xfId="0"/>
    <xf numFmtId="0" fontId="0" fillId="0" borderId="1" xfId="0" applyBorder="1"/>
    <xf numFmtId="0" fontId="2" fillId="3" borderId="14" xfId="41" applyFont="1" applyFill="1" applyBorder="1" applyAlignment="1">
      <alignment horizontal="center" wrapText="1"/>
    </xf>
    <xf numFmtId="0" fontId="2" fillId="3" borderId="7" xfId="44" applyFont="1" applyFill="1" applyBorder="1" applyAlignment="1">
      <alignment horizontal="center" wrapText="1"/>
    </xf>
    <xf numFmtId="0" fontId="1" fillId="2" borderId="1" xfId="2" applyFont="1" applyFill="1" applyBorder="1" applyAlignment="1">
      <alignment vertical="top" wrapText="1"/>
    </xf>
    <xf numFmtId="0" fontId="1" fillId="2" borderId="13" xfId="34" applyFont="1" applyBorder="1" applyAlignment="1">
      <alignment vertical="top" wrapText="1"/>
    </xf>
    <xf numFmtId="0" fontId="5" fillId="0" borderId="0" xfId="0" applyFont="1"/>
    <xf numFmtId="3" fontId="0" fillId="0" borderId="0" xfId="0" applyNumberFormat="1"/>
    <xf numFmtId="0" fontId="3" fillId="2" borderId="12" xfId="34" quotePrefix="1" applyFont="1" applyBorder="1" applyAlignment="1">
      <alignment vertical="top"/>
    </xf>
    <xf numFmtId="0" fontId="1" fillId="2" borderId="12" xfId="34" applyFont="1" applyBorder="1" applyAlignment="1">
      <alignment vertical="top" wrapText="1"/>
    </xf>
    <xf numFmtId="0" fontId="1" fillId="2" borderId="1" xfId="34" applyFont="1" applyAlignment="1">
      <alignment vertical="top"/>
    </xf>
    <xf numFmtId="0" fontId="3" fillId="2" borderId="1" xfId="34" quotePrefix="1" applyFont="1" applyAlignment="1">
      <alignment vertical="top"/>
    </xf>
    <xf numFmtId="0" fontId="0" fillId="2" borderId="0" xfId="0" applyFill="1"/>
    <xf numFmtId="0" fontId="6" fillId="0" borderId="0" xfId="0" applyFont="1"/>
    <xf numFmtId="0" fontId="7" fillId="2" borderId="0" xfId="0" applyFont="1" applyFill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0" fillId="2" borderId="1" xfId="0" applyFill="1" applyBorder="1"/>
    <xf numFmtId="0" fontId="10" fillId="2" borderId="1" xfId="0" applyFont="1" applyFill="1" applyBorder="1"/>
    <xf numFmtId="0" fontId="11" fillId="0" borderId="0" xfId="0" applyFont="1" applyAlignment="1">
      <alignment horizontal="center"/>
    </xf>
    <xf numFmtId="0" fontId="13" fillId="2" borderId="1" xfId="78" applyFont="1" applyAlignment="1" applyProtection="1"/>
    <xf numFmtId="0" fontId="14" fillId="2" borderId="0" xfId="0" applyFont="1" applyFill="1"/>
    <xf numFmtId="0" fontId="9" fillId="2" borderId="0" xfId="0" applyFont="1" applyFill="1"/>
    <xf numFmtId="0" fontId="15" fillId="0" borderId="0" xfId="0" applyFont="1"/>
    <xf numFmtId="0" fontId="16" fillId="0" borderId="0" xfId="0" applyFont="1"/>
    <xf numFmtId="0" fontId="10" fillId="0" borderId="0" xfId="0" applyFont="1"/>
    <xf numFmtId="0" fontId="17" fillId="0" borderId="0" xfId="0" applyFont="1" applyAlignment="1">
      <alignment horizontal="center"/>
    </xf>
    <xf numFmtId="0" fontId="12" fillId="2" borderId="1" xfId="78" applyAlignment="1" applyProtection="1">
      <alignment vertical="top"/>
    </xf>
    <xf numFmtId="0" fontId="8" fillId="2" borderId="0" xfId="0" applyFont="1" applyFill="1"/>
    <xf numFmtId="0" fontId="17" fillId="2" borderId="0" xfId="0" applyFont="1" applyFill="1"/>
    <xf numFmtId="0" fontId="0" fillId="4" borderId="0" xfId="0" applyFill="1"/>
    <xf numFmtId="0" fontId="12" fillId="4" borderId="1" xfId="78" applyFill="1" applyAlignment="1" applyProtection="1"/>
    <xf numFmtId="0" fontId="1" fillId="2" borderId="20" xfId="49" applyFont="1" applyBorder="1" applyAlignment="1">
      <alignment horizontal="left" vertical="top" wrapText="1"/>
    </xf>
    <xf numFmtId="0" fontId="3" fillId="2" borderId="1" xfId="49" applyFont="1" applyAlignment="1">
      <alignment horizontal="left" vertical="top" wrapText="1"/>
    </xf>
    <xf numFmtId="0" fontId="1" fillId="2" borderId="21" xfId="49" applyFont="1" applyBorder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1" fillId="2" borderId="1" xfId="234" applyFont="1" applyAlignment="1">
      <alignment vertical="top" wrapText="1"/>
    </xf>
    <xf numFmtId="0" fontId="5" fillId="2" borderId="1" xfId="235" applyFont="1"/>
    <xf numFmtId="0" fontId="4" fillId="2" borderId="1" xfId="235"/>
    <xf numFmtId="0" fontId="24" fillId="2" borderId="1" xfId="0" applyFont="1" applyFill="1" applyBorder="1"/>
    <xf numFmtId="0" fontId="12" fillId="2" borderId="1" xfId="78" applyAlignment="1" applyProtection="1"/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25" fillId="0" borderId="0" xfId="0" applyFont="1"/>
    <xf numFmtId="3" fontId="22" fillId="2" borderId="1" xfId="8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0" fontId="27" fillId="0" borderId="0" xfId="0" applyFont="1"/>
    <xf numFmtId="0" fontId="23" fillId="2" borderId="0" xfId="0" applyFont="1" applyFill="1" applyAlignment="1">
      <alignment horizontal="left" vertical="center" wrapText="1"/>
    </xf>
    <xf numFmtId="0" fontId="2" fillId="3" borderId="7" xfId="246" applyFont="1" applyFill="1" applyBorder="1" applyAlignment="1">
      <alignment horizontal="center" wrapText="1"/>
    </xf>
    <xf numFmtId="0" fontId="31" fillId="0" borderId="0" xfId="0" applyFont="1"/>
    <xf numFmtId="0" fontId="31" fillId="2" borderId="0" xfId="0" applyFont="1" applyFill="1"/>
    <xf numFmtId="0" fontId="1" fillId="2" borderId="1" xfId="34" applyFont="1" applyAlignment="1">
      <alignment vertical="top" wrapText="1"/>
    </xf>
    <xf numFmtId="0" fontId="24" fillId="2" borderId="1" xfId="0" applyFont="1" applyFill="1" applyBorder="1" applyAlignment="1">
      <alignment horizontal="center"/>
    </xf>
    <xf numFmtId="0" fontId="3" fillId="2" borderId="1" xfId="251" applyFont="1" applyAlignment="1">
      <alignment horizontal="left" vertical="top" wrapText="1"/>
    </xf>
    <xf numFmtId="0" fontId="3" fillId="2" borderId="13" xfId="253" applyFont="1" applyBorder="1" applyAlignment="1">
      <alignment horizontal="left" vertical="top" wrapText="1"/>
    </xf>
    <xf numFmtId="0" fontId="30" fillId="5" borderId="15" xfId="0" applyFont="1" applyFill="1" applyBorder="1" applyAlignment="1">
      <alignment horizontal="center" wrapText="1"/>
    </xf>
    <xf numFmtId="0" fontId="2" fillId="3" borderId="15" xfId="44" applyFont="1" applyFill="1" applyBorder="1" applyAlignment="1">
      <alignment horizontal="center" wrapText="1"/>
    </xf>
    <xf numFmtId="3" fontId="21" fillId="2" borderId="20" xfId="80" applyNumberFormat="1" applyFont="1" applyBorder="1" applyAlignment="1">
      <alignment horizontal="right" vertical="top"/>
    </xf>
    <xf numFmtId="3" fontId="32" fillId="2" borderId="37" xfId="0" applyNumberFormat="1" applyFont="1" applyFill="1" applyBorder="1" applyAlignment="1">
      <alignment horizontal="right"/>
    </xf>
    <xf numFmtId="3" fontId="32" fillId="2" borderId="38" xfId="0" applyNumberFormat="1" applyFont="1" applyFill="1" applyBorder="1" applyAlignment="1">
      <alignment horizontal="right"/>
    </xf>
    <xf numFmtId="3" fontId="32" fillId="2" borderId="39" xfId="0" applyNumberFormat="1" applyFont="1" applyFill="1" applyBorder="1" applyAlignment="1">
      <alignment horizontal="right"/>
    </xf>
    <xf numFmtId="3" fontId="32" fillId="2" borderId="40" xfId="0" applyNumberFormat="1" applyFont="1" applyFill="1" applyBorder="1" applyAlignment="1">
      <alignment horizontal="right"/>
    </xf>
    <xf numFmtId="3" fontId="32" fillId="2" borderId="1" xfId="0" applyNumberFormat="1" applyFont="1" applyFill="1" applyBorder="1" applyAlignment="1">
      <alignment horizontal="right"/>
    </xf>
    <xf numFmtId="3" fontId="32" fillId="2" borderId="41" xfId="0" applyNumberFormat="1" applyFont="1" applyFill="1" applyBorder="1" applyAlignment="1">
      <alignment horizontal="right"/>
    </xf>
    <xf numFmtId="3" fontId="32" fillId="2" borderId="42" xfId="0" applyNumberFormat="1" applyFont="1" applyFill="1" applyBorder="1" applyAlignment="1">
      <alignment horizontal="right"/>
    </xf>
    <xf numFmtId="3" fontId="32" fillId="2" borderId="43" xfId="0" applyNumberFormat="1" applyFont="1" applyFill="1" applyBorder="1" applyAlignment="1">
      <alignment horizontal="right"/>
    </xf>
    <xf numFmtId="3" fontId="32" fillId="2" borderId="44" xfId="0" applyNumberFormat="1" applyFont="1" applyFill="1" applyBorder="1" applyAlignment="1">
      <alignment horizontal="right"/>
    </xf>
    <xf numFmtId="0" fontId="29" fillId="0" borderId="45" xfId="504" applyFont="1" applyFill="1" applyBorder="1" applyAlignment="1">
      <alignment horizontal="left" vertical="top" wrapText="1"/>
    </xf>
    <xf numFmtId="0" fontId="29" fillId="0" borderId="46" xfId="505" applyFont="1" applyFill="1" applyBorder="1" applyAlignment="1">
      <alignment horizontal="left" vertical="top" wrapText="1"/>
    </xf>
    <xf numFmtId="164" fontId="33" fillId="2" borderId="37" xfId="492" applyNumberFormat="1" applyFont="1" applyBorder="1" applyAlignment="1">
      <alignment horizontal="right"/>
    </xf>
    <xf numFmtId="164" fontId="33" fillId="2" borderId="38" xfId="492" applyNumberFormat="1" applyFont="1" applyBorder="1" applyAlignment="1">
      <alignment horizontal="right"/>
    </xf>
    <xf numFmtId="164" fontId="33" fillId="2" borderId="40" xfId="492" applyNumberFormat="1" applyFont="1" applyBorder="1" applyAlignment="1">
      <alignment horizontal="right"/>
    </xf>
    <xf numFmtId="164" fontId="33" fillId="2" borderId="1" xfId="492" applyNumberFormat="1" applyFont="1" applyAlignment="1">
      <alignment horizontal="right"/>
    </xf>
    <xf numFmtId="164" fontId="33" fillId="2" borderId="41" xfId="492" applyNumberFormat="1" applyFont="1" applyBorder="1" applyAlignment="1">
      <alignment horizontal="right"/>
    </xf>
    <xf numFmtId="164" fontId="33" fillId="2" borderId="42" xfId="492" applyNumberFormat="1" applyFont="1" applyBorder="1" applyAlignment="1">
      <alignment horizontal="right"/>
    </xf>
    <xf numFmtId="164" fontId="33" fillId="2" borderId="43" xfId="492" applyNumberFormat="1" applyFont="1" applyBorder="1" applyAlignment="1">
      <alignment horizontal="right"/>
    </xf>
    <xf numFmtId="0" fontId="3" fillId="2" borderId="41" xfId="49" applyFont="1" applyBorder="1" applyAlignment="1">
      <alignment horizontal="left" vertical="top" wrapText="1"/>
    </xf>
    <xf numFmtId="0" fontId="3" fillId="2" borderId="44" xfId="49" applyFont="1" applyBorder="1" applyAlignment="1">
      <alignment horizontal="left" vertical="top" wrapText="1"/>
    </xf>
    <xf numFmtId="0" fontId="3" fillId="2" borderId="41" xfId="251" applyFont="1" applyBorder="1" applyAlignment="1">
      <alignment horizontal="left" vertical="top" wrapText="1"/>
    </xf>
    <xf numFmtId="0" fontId="3" fillId="2" borderId="41" xfId="253" applyFont="1" applyBorder="1" applyAlignment="1">
      <alignment horizontal="left" vertical="top" wrapText="1"/>
    </xf>
    <xf numFmtId="3" fontId="33" fillId="2" borderId="37" xfId="488" applyNumberFormat="1" applyFont="1" applyBorder="1" applyAlignment="1">
      <alignment horizontal="right"/>
    </xf>
    <xf numFmtId="3" fontId="33" fillId="2" borderId="38" xfId="488" applyNumberFormat="1" applyFont="1" applyBorder="1" applyAlignment="1">
      <alignment horizontal="right"/>
    </xf>
    <xf numFmtId="3" fontId="33" fillId="2" borderId="1" xfId="489" applyNumberFormat="1" applyFont="1" applyAlignment="1">
      <alignment horizontal="right"/>
    </xf>
    <xf numFmtId="0" fontId="2" fillId="3" borderId="15" xfId="246" applyFont="1" applyFill="1" applyBorder="1" applyAlignment="1">
      <alignment horizontal="center" wrapText="1"/>
    </xf>
    <xf numFmtId="3" fontId="33" fillId="2" borderId="39" xfId="488" applyNumberFormat="1" applyFont="1" applyBorder="1" applyAlignment="1">
      <alignment horizontal="right"/>
    </xf>
    <xf numFmtId="0" fontId="3" fillId="2" borderId="13" xfId="52" applyFont="1" applyBorder="1" applyAlignment="1">
      <alignment horizontal="left" vertical="top" wrapText="1"/>
    </xf>
    <xf numFmtId="164" fontId="33" fillId="2" borderId="39" xfId="492" applyNumberFormat="1" applyFont="1" applyBorder="1" applyAlignment="1">
      <alignment horizontal="right"/>
    </xf>
    <xf numFmtId="164" fontId="33" fillId="2" borderId="44" xfId="492" applyNumberFormat="1" applyFont="1" applyBorder="1" applyAlignment="1">
      <alignment horizontal="right"/>
    </xf>
    <xf numFmtId="0" fontId="3" fillId="2" borderId="1" xfId="428" applyFont="1" applyAlignment="1">
      <alignment horizontal="left" vertical="top" wrapText="1"/>
    </xf>
    <xf numFmtId="0" fontId="3" fillId="2" borderId="13" xfId="431" applyFont="1" applyBorder="1" applyAlignment="1">
      <alignment horizontal="left" vertical="top" wrapText="1"/>
    </xf>
    <xf numFmtId="164" fontId="32" fillId="2" borderId="37" xfId="0" applyNumberFormat="1" applyFont="1" applyFill="1" applyBorder="1" applyAlignment="1">
      <alignment horizontal="right"/>
    </xf>
    <xf numFmtId="164" fontId="32" fillId="2" borderId="38" xfId="0" applyNumberFormat="1" applyFont="1" applyFill="1" applyBorder="1" applyAlignment="1">
      <alignment horizontal="right"/>
    </xf>
    <xf numFmtId="164" fontId="32" fillId="2" borderId="39" xfId="0" applyNumberFormat="1" applyFont="1" applyFill="1" applyBorder="1" applyAlignment="1">
      <alignment horizontal="right"/>
    </xf>
    <xf numFmtId="164" fontId="32" fillId="2" borderId="40" xfId="0" applyNumberFormat="1" applyFont="1" applyFill="1" applyBorder="1" applyAlignment="1">
      <alignment horizontal="right"/>
    </xf>
    <xf numFmtId="164" fontId="32" fillId="2" borderId="1" xfId="0" applyNumberFormat="1" applyFont="1" applyFill="1" applyBorder="1" applyAlignment="1">
      <alignment horizontal="right"/>
    </xf>
    <xf numFmtId="164" fontId="32" fillId="2" borderId="41" xfId="0" applyNumberFormat="1" applyFont="1" applyFill="1" applyBorder="1" applyAlignment="1">
      <alignment horizontal="right"/>
    </xf>
    <xf numFmtId="164" fontId="32" fillId="2" borderId="42" xfId="0" applyNumberFormat="1" applyFont="1" applyFill="1" applyBorder="1" applyAlignment="1">
      <alignment horizontal="right"/>
    </xf>
    <xf numFmtId="164" fontId="32" fillId="2" borderId="43" xfId="0" applyNumberFormat="1" applyFont="1" applyFill="1" applyBorder="1" applyAlignment="1">
      <alignment horizontal="right"/>
    </xf>
    <xf numFmtId="164" fontId="32" fillId="2" borderId="44" xfId="0" applyNumberFormat="1" applyFont="1" applyFill="1" applyBorder="1" applyAlignment="1">
      <alignment horizontal="right"/>
    </xf>
    <xf numFmtId="3" fontId="33" fillId="2" borderId="40" xfId="488" applyNumberFormat="1" applyFont="1" applyBorder="1" applyAlignment="1">
      <alignment horizontal="right"/>
    </xf>
    <xf numFmtId="3" fontId="33" fillId="2" borderId="1" xfId="488" applyNumberFormat="1" applyFont="1" applyAlignment="1">
      <alignment horizontal="right"/>
    </xf>
    <xf numFmtId="3" fontId="33" fillId="2" borderId="41" xfId="488" applyNumberFormat="1" applyFont="1" applyBorder="1" applyAlignment="1">
      <alignment horizontal="right"/>
    </xf>
    <xf numFmtId="3" fontId="33" fillId="2" borderId="42" xfId="488" applyNumberFormat="1" applyFont="1" applyBorder="1" applyAlignment="1">
      <alignment horizontal="right"/>
    </xf>
    <xf numFmtId="3" fontId="33" fillId="2" borderId="43" xfId="488" applyNumberFormat="1" applyFont="1" applyBorder="1" applyAlignment="1">
      <alignment horizontal="right"/>
    </xf>
    <xf numFmtId="3" fontId="33" fillId="2" borderId="44" xfId="488" applyNumberFormat="1" applyFont="1" applyBorder="1" applyAlignment="1">
      <alignment horizontal="right"/>
    </xf>
    <xf numFmtId="0" fontId="34" fillId="0" borderId="1" xfId="359" applyFont="1" applyFill="1" applyAlignment="1">
      <alignment horizontal="left" vertical="top" wrapText="1"/>
    </xf>
    <xf numFmtId="49" fontId="3" fillId="2" borderId="1" xfId="359" applyNumberFormat="1" applyFont="1" applyAlignment="1">
      <alignment horizontal="left" vertical="top" wrapText="1"/>
    </xf>
    <xf numFmtId="49" fontId="3" fillId="2" borderId="43" xfId="359" applyNumberFormat="1" applyFont="1" applyBorder="1" applyAlignment="1">
      <alignment horizontal="left" vertical="top" wrapText="1"/>
    </xf>
    <xf numFmtId="164" fontId="33" fillId="2" borderId="37" xfId="488" applyNumberFormat="1" applyFont="1" applyBorder="1" applyAlignment="1">
      <alignment horizontal="right"/>
    </xf>
    <xf numFmtId="164" fontId="33" fillId="2" borderId="39" xfId="488" applyNumberFormat="1" applyFont="1" applyBorder="1" applyAlignment="1">
      <alignment horizontal="right"/>
    </xf>
    <xf numFmtId="164" fontId="33" fillId="2" borderId="40" xfId="488" applyNumberFormat="1" applyFont="1" applyBorder="1" applyAlignment="1">
      <alignment horizontal="right"/>
    </xf>
    <xf numFmtId="164" fontId="33" fillId="2" borderId="41" xfId="488" applyNumberFormat="1" applyFont="1" applyBorder="1" applyAlignment="1">
      <alignment horizontal="right"/>
    </xf>
    <xf numFmtId="164" fontId="33" fillId="2" borderId="42" xfId="488" applyNumberFormat="1" applyFont="1" applyBorder="1" applyAlignment="1">
      <alignment horizontal="right"/>
    </xf>
    <xf numFmtId="164" fontId="33" fillId="2" borderId="44" xfId="488" applyNumberFormat="1" applyFont="1" applyBorder="1" applyAlignment="1">
      <alignment horizontal="right"/>
    </xf>
    <xf numFmtId="0" fontId="5" fillId="0" borderId="1" xfId="0" applyFont="1" applyBorder="1"/>
    <xf numFmtId="164" fontId="33" fillId="2" borderId="38" xfId="488" applyNumberFormat="1" applyFont="1" applyBorder="1" applyAlignment="1">
      <alignment horizontal="right"/>
    </xf>
    <xf numFmtId="164" fontId="33" fillId="2" borderId="1" xfId="488" applyNumberFormat="1" applyFont="1" applyAlignment="1">
      <alignment horizontal="right"/>
    </xf>
    <xf numFmtId="164" fontId="33" fillId="2" borderId="43" xfId="488" applyNumberFormat="1" applyFont="1" applyBorder="1" applyAlignment="1">
      <alignment horizontal="right"/>
    </xf>
    <xf numFmtId="3" fontId="33" fillId="2" borderId="47" xfId="489" applyNumberFormat="1" applyFont="1" applyBorder="1" applyAlignment="1">
      <alignment horizontal="right"/>
    </xf>
    <xf numFmtId="3" fontId="33" fillId="2" borderId="48" xfId="489" applyNumberFormat="1" applyFont="1" applyBorder="1" applyAlignment="1">
      <alignment horizontal="right"/>
    </xf>
    <xf numFmtId="3" fontId="33" fillId="2" borderId="49" xfId="489" applyNumberFormat="1" applyFont="1" applyBorder="1" applyAlignment="1">
      <alignment horizontal="right"/>
    </xf>
    <xf numFmtId="3" fontId="33" fillId="2" borderId="45" xfId="489" applyNumberFormat="1" applyFont="1" applyBorder="1" applyAlignment="1">
      <alignment horizontal="right"/>
    </xf>
    <xf numFmtId="3" fontId="33" fillId="2" borderId="50" xfId="489" applyNumberFormat="1" applyFont="1" applyBorder="1" applyAlignment="1">
      <alignment horizontal="right"/>
    </xf>
    <xf numFmtId="3" fontId="33" fillId="2" borderId="51" xfId="489" applyNumberFormat="1" applyFont="1" applyBorder="1" applyAlignment="1">
      <alignment horizontal="right"/>
    </xf>
    <xf numFmtId="164" fontId="33" fillId="2" borderId="2" xfId="489" applyNumberFormat="1" applyFont="1" applyBorder="1" applyAlignment="1">
      <alignment horizontal="right"/>
    </xf>
    <xf numFmtId="164" fontId="33" fillId="2" borderId="12" xfId="489" applyNumberFormat="1" applyFont="1" applyBorder="1" applyAlignment="1">
      <alignment horizontal="right"/>
    </xf>
    <xf numFmtId="164" fontId="33" fillId="2" borderId="1" xfId="489" applyNumberFormat="1" applyFont="1" applyAlignment="1">
      <alignment horizontal="right"/>
    </xf>
    <xf numFmtId="164" fontId="33" fillId="2" borderId="8" xfId="489" applyNumberFormat="1" applyFont="1" applyBorder="1" applyAlignment="1">
      <alignment horizontal="right"/>
    </xf>
    <xf numFmtId="164" fontId="33" fillId="2" borderId="4" xfId="489" applyNumberFormat="1" applyFont="1" applyBorder="1" applyAlignment="1">
      <alignment horizontal="right"/>
    </xf>
    <xf numFmtId="164" fontId="33" fillId="2" borderId="13" xfId="489" applyNumberFormat="1" applyFont="1" applyBorder="1" applyAlignment="1">
      <alignment horizontal="right"/>
    </xf>
    <xf numFmtId="3" fontId="33" fillId="2" borderId="47" xfId="501" applyNumberFormat="1" applyFont="1" applyBorder="1" applyAlignment="1">
      <alignment horizontal="right"/>
    </xf>
    <xf numFmtId="3" fontId="33" fillId="2" borderId="48" xfId="501" applyNumberFormat="1" applyFont="1" applyBorder="1" applyAlignment="1">
      <alignment horizontal="right"/>
    </xf>
    <xf numFmtId="3" fontId="33" fillId="2" borderId="55" xfId="501" applyNumberFormat="1" applyFont="1" applyBorder="1" applyAlignment="1">
      <alignment horizontal="right"/>
    </xf>
    <xf numFmtId="3" fontId="33" fillId="2" borderId="49" xfId="502" applyNumberFormat="1" applyFont="1" applyBorder="1" applyAlignment="1">
      <alignment horizontal="right"/>
    </xf>
    <xf numFmtId="3" fontId="33" fillId="2" borderId="45" xfId="502" applyNumberFormat="1" applyFont="1" applyBorder="1" applyAlignment="1">
      <alignment horizontal="right"/>
    </xf>
    <xf numFmtId="3" fontId="33" fillId="2" borderId="56" xfId="502" applyNumberFormat="1" applyFont="1" applyBorder="1" applyAlignment="1">
      <alignment horizontal="right"/>
    </xf>
    <xf numFmtId="3" fontId="33" fillId="2" borderId="50" xfId="503" applyNumberFormat="1" applyFont="1" applyBorder="1" applyAlignment="1">
      <alignment horizontal="right"/>
    </xf>
    <xf numFmtId="3" fontId="33" fillId="2" borderId="51" xfId="503" applyNumberFormat="1" applyFont="1" applyBorder="1" applyAlignment="1">
      <alignment horizontal="right"/>
    </xf>
    <xf numFmtId="3" fontId="33" fillId="2" borderId="57" xfId="503" applyNumberFormat="1" applyFont="1" applyBorder="1" applyAlignment="1">
      <alignment horizontal="right"/>
    </xf>
    <xf numFmtId="164" fontId="33" fillId="2" borderId="52" xfId="492" applyNumberFormat="1" applyFont="1" applyBorder="1" applyAlignment="1">
      <alignment horizontal="right"/>
    </xf>
    <xf numFmtId="0" fontId="13" fillId="2" borderId="1" xfId="78" applyFont="1" applyBorder="1" applyAlignment="1" applyProtection="1"/>
    <xf numFmtId="164" fontId="33" fillId="2" borderId="58" xfId="491" applyNumberFormat="1" applyFont="1" applyBorder="1" applyAlignment="1">
      <alignment horizontal="right"/>
    </xf>
    <xf numFmtId="164" fontId="33" fillId="2" borderId="59" xfId="491" applyNumberFormat="1" applyFont="1" applyBorder="1" applyAlignment="1">
      <alignment horizontal="right"/>
    </xf>
    <xf numFmtId="164" fontId="33" fillId="2" borderId="45" xfId="491" applyNumberFormat="1" applyFont="1" applyBorder="1" applyAlignment="1">
      <alignment horizontal="right"/>
    </xf>
    <xf numFmtId="164" fontId="33" fillId="2" borderId="60" xfId="491" applyNumberFormat="1" applyFont="1" applyBorder="1" applyAlignment="1">
      <alignment horizontal="right"/>
    </xf>
    <xf numFmtId="164" fontId="33" fillId="2" borderId="61" xfId="491" applyNumberFormat="1" applyFont="1" applyBorder="1" applyAlignment="1">
      <alignment horizontal="right"/>
    </xf>
    <xf numFmtId="164" fontId="33" fillId="2" borderId="62" xfId="491" applyNumberFormat="1" applyFont="1" applyBorder="1" applyAlignment="1">
      <alignment horizontal="right"/>
    </xf>
    <xf numFmtId="3" fontId="33" fillId="2" borderId="58" xfId="491" applyNumberFormat="1" applyFont="1" applyBorder="1" applyAlignment="1">
      <alignment horizontal="right"/>
    </xf>
    <xf numFmtId="3" fontId="33" fillId="2" borderId="59" xfId="491" applyNumberFormat="1" applyFont="1" applyBorder="1" applyAlignment="1">
      <alignment horizontal="right"/>
    </xf>
    <xf numFmtId="3" fontId="33" fillId="2" borderId="45" xfId="491" applyNumberFormat="1" applyFont="1" applyBorder="1" applyAlignment="1">
      <alignment horizontal="right"/>
    </xf>
    <xf numFmtId="3" fontId="33" fillId="2" borderId="60" xfId="491" applyNumberFormat="1" applyFont="1" applyBorder="1" applyAlignment="1">
      <alignment horizontal="right"/>
    </xf>
    <xf numFmtId="3" fontId="33" fillId="2" borderId="61" xfId="491" applyNumberFormat="1" applyFont="1" applyBorder="1" applyAlignment="1">
      <alignment horizontal="right"/>
    </xf>
    <xf numFmtId="3" fontId="33" fillId="2" borderId="62" xfId="491" applyNumberFormat="1" applyFont="1" applyBorder="1" applyAlignment="1">
      <alignment horizontal="right"/>
    </xf>
    <xf numFmtId="3" fontId="33" fillId="2" borderId="63" xfId="488" applyNumberFormat="1" applyFont="1" applyBorder="1" applyAlignment="1">
      <alignment horizontal="right"/>
    </xf>
    <xf numFmtId="3" fontId="33" fillId="2" borderId="64" xfId="488" applyNumberFormat="1" applyFont="1" applyBorder="1" applyAlignment="1">
      <alignment horizontal="right"/>
    </xf>
    <xf numFmtId="3" fontId="33" fillId="2" borderId="65" xfId="488" applyNumberFormat="1" applyFont="1" applyBorder="1" applyAlignment="1">
      <alignment horizontal="right"/>
    </xf>
    <xf numFmtId="3" fontId="33" fillId="2" borderId="66" xfId="489" applyNumberFormat="1" applyFont="1" applyBorder="1" applyAlignment="1">
      <alignment horizontal="right"/>
    </xf>
    <xf numFmtId="3" fontId="33" fillId="2" borderId="67" xfId="489" applyNumberFormat="1" applyFont="1" applyBorder="1" applyAlignment="1">
      <alignment horizontal="right"/>
    </xf>
    <xf numFmtId="3" fontId="33" fillId="2" borderId="68" xfId="490" applyNumberFormat="1" applyFont="1" applyBorder="1" applyAlignment="1">
      <alignment horizontal="right"/>
    </xf>
    <xf numFmtId="3" fontId="33" fillId="2" borderId="69" xfId="490" applyNumberFormat="1" applyFont="1" applyBorder="1" applyAlignment="1">
      <alignment horizontal="right"/>
    </xf>
    <xf numFmtId="3" fontId="33" fillId="2" borderId="70" xfId="490" applyNumberFormat="1" applyFont="1" applyBorder="1" applyAlignment="1">
      <alignment horizontal="right"/>
    </xf>
    <xf numFmtId="0" fontId="2" fillId="3" borderId="1" xfId="242" applyFont="1" applyFill="1" applyAlignment="1">
      <alignment horizontal="center"/>
    </xf>
    <xf numFmtId="164" fontId="33" fillId="2" borderId="52" xfId="488" applyNumberFormat="1" applyFont="1" applyBorder="1" applyAlignment="1">
      <alignment horizontal="right"/>
    </xf>
    <xf numFmtId="164" fontId="33" fillId="2" borderId="12" xfId="491" applyNumberFormat="1" applyFont="1" applyBorder="1" applyAlignment="1">
      <alignment horizontal="right"/>
    </xf>
    <xf numFmtId="164" fontId="33" fillId="2" borderId="1" xfId="491" applyNumberFormat="1" applyFont="1" applyAlignment="1">
      <alignment horizontal="right"/>
    </xf>
    <xf numFmtId="164" fontId="33" fillId="2" borderId="13" xfId="491" applyNumberFormat="1" applyFont="1" applyBorder="1" applyAlignment="1">
      <alignment horizontal="right"/>
    </xf>
    <xf numFmtId="0" fontId="0" fillId="0" borderId="0" xfId="0" applyAlignment="1">
      <alignment horizontal="center" vertical="top" wrapText="1"/>
    </xf>
    <xf numFmtId="164" fontId="33" fillId="2" borderId="9" xfId="489" applyNumberFormat="1" applyFont="1" applyBorder="1" applyAlignment="1">
      <alignment horizontal="right"/>
    </xf>
    <xf numFmtId="164" fontId="33" fillId="2" borderId="3" xfId="489" applyNumberFormat="1" applyFont="1" applyBorder="1" applyAlignment="1">
      <alignment horizontal="right"/>
    </xf>
    <xf numFmtId="164" fontId="33" fillId="2" borderId="5" xfId="489" applyNumberFormat="1" applyFont="1" applyBorder="1" applyAlignment="1">
      <alignment horizontal="right"/>
    </xf>
    <xf numFmtId="0" fontId="2" fillId="3" borderId="1" xfId="41" applyFont="1" applyFill="1" applyAlignment="1">
      <alignment horizontal="center" wrapText="1"/>
    </xf>
    <xf numFmtId="164" fontId="33" fillId="2" borderId="1" xfId="488" applyNumberFormat="1" applyFont="1" applyBorder="1" applyAlignment="1">
      <alignment horizontal="right"/>
    </xf>
    <xf numFmtId="0" fontId="2" fillId="0" borderId="10" xfId="44" applyFont="1" applyFill="1" applyBorder="1" applyAlignment="1">
      <alignment horizontal="center" wrapText="1"/>
    </xf>
    <xf numFmtId="0" fontId="2" fillId="3" borderId="74" xfId="246" applyFont="1" applyFill="1" applyBorder="1" applyAlignment="1">
      <alignment horizontal="center" wrapText="1"/>
    </xf>
    <xf numFmtId="0" fontId="2" fillId="3" borderId="75" xfId="44" applyFont="1" applyFill="1" applyBorder="1" applyAlignment="1">
      <alignment horizontal="center" wrapText="1"/>
    </xf>
    <xf numFmtId="0" fontId="2" fillId="0" borderId="15" xfId="44" applyFont="1" applyFill="1" applyBorder="1" applyAlignment="1">
      <alignment horizontal="center" wrapText="1"/>
    </xf>
    <xf numFmtId="164" fontId="33" fillId="2" borderId="1" xfId="489" applyNumberFormat="1" applyFont="1" applyBorder="1" applyAlignment="1">
      <alignment horizontal="right"/>
    </xf>
    <xf numFmtId="3" fontId="33" fillId="2" borderId="1" xfId="489" applyNumberFormat="1" applyFont="1" applyBorder="1" applyAlignment="1">
      <alignment horizontal="right"/>
    </xf>
    <xf numFmtId="3" fontId="33" fillId="2" borderId="72" xfId="501" applyNumberFormat="1" applyFont="1" applyBorder="1" applyAlignment="1">
      <alignment horizontal="right"/>
    </xf>
    <xf numFmtId="3" fontId="33" fillId="2" borderId="71" xfId="502" applyNumberFormat="1" applyFont="1" applyBorder="1" applyAlignment="1">
      <alignment horizontal="right"/>
    </xf>
    <xf numFmtId="3" fontId="33" fillId="2" borderId="73" xfId="503" applyNumberFormat="1" applyFont="1" applyBorder="1" applyAlignment="1">
      <alignment horizontal="right"/>
    </xf>
    <xf numFmtId="3" fontId="33" fillId="2" borderId="76" xfId="491" applyNumberFormat="1" applyFont="1" applyBorder="1" applyAlignment="1">
      <alignment horizontal="right"/>
    </xf>
    <xf numFmtId="3" fontId="33" fillId="2" borderId="77" xfId="491" applyNumberFormat="1" applyFont="1" applyBorder="1" applyAlignment="1">
      <alignment horizontal="right"/>
    </xf>
    <xf numFmtId="164" fontId="33" fillId="2" borderId="76" xfId="491" applyNumberFormat="1" applyFont="1" applyBorder="1" applyAlignment="1">
      <alignment horizontal="right"/>
    </xf>
    <xf numFmtId="164" fontId="33" fillId="2" borderId="77" xfId="491" applyNumberFormat="1" applyFont="1" applyBorder="1" applyAlignment="1">
      <alignment horizontal="right"/>
    </xf>
    <xf numFmtId="164" fontId="33" fillId="2" borderId="78" xfId="491" applyNumberFormat="1" applyFont="1" applyBorder="1" applyAlignment="1">
      <alignment horizontal="right"/>
    </xf>
    <xf numFmtId="164" fontId="33" fillId="2" borderId="5" xfId="491" applyNumberFormat="1" applyFont="1" applyBorder="1" applyAlignment="1">
      <alignment horizontal="right"/>
    </xf>
    <xf numFmtId="164" fontId="33" fillId="2" borderId="1" xfId="492" applyNumberFormat="1" applyFont="1" applyBorder="1" applyAlignment="1">
      <alignment horizontal="right"/>
    </xf>
    <xf numFmtId="3" fontId="33" fillId="2" borderId="1" xfId="488" applyNumberFormat="1" applyFont="1" applyBorder="1" applyAlignment="1">
      <alignment horizontal="right"/>
    </xf>
    <xf numFmtId="3" fontId="0" fillId="0" borderId="1" xfId="0" applyNumberFormat="1" applyBorder="1"/>
    <xf numFmtId="164" fontId="33" fillId="2" borderId="1" xfId="491" applyNumberFormat="1" applyFont="1" applyBorder="1" applyAlignment="1">
      <alignment horizontal="right"/>
    </xf>
    <xf numFmtId="0" fontId="4" fillId="2" borderId="1" xfId="235" applyBorder="1"/>
    <xf numFmtId="0" fontId="4" fillId="0" borderId="1" xfId="235" applyFill="1" applyBorder="1"/>
    <xf numFmtId="0" fontId="2" fillId="3" borderId="18" xfId="44" applyFont="1" applyFill="1" applyBorder="1" applyAlignment="1">
      <alignment horizontal="center" wrapText="1"/>
    </xf>
    <xf numFmtId="0" fontId="2" fillId="3" borderId="79" xfId="44" applyFont="1" applyFill="1" applyBorder="1" applyAlignment="1">
      <alignment horizontal="center" wrapText="1"/>
    </xf>
    <xf numFmtId="0" fontId="2" fillId="3" borderId="18" xfId="44" applyFont="1" applyFill="1" applyBorder="1" applyAlignment="1">
      <alignment horizontal="center" wrapText="1"/>
    </xf>
    <xf numFmtId="3" fontId="33" fillId="2" borderId="52" xfId="488" applyNumberFormat="1" applyFont="1" applyBorder="1" applyAlignment="1">
      <alignment horizontal="right"/>
    </xf>
    <xf numFmtId="164" fontId="33" fillId="2" borderId="10" xfId="489" applyNumberFormat="1" applyFont="1" applyBorder="1" applyAlignment="1">
      <alignment horizontal="right"/>
    </xf>
    <xf numFmtId="0" fontId="2" fillId="3" borderId="18" xfId="44" applyFont="1" applyFill="1" applyBorder="1" applyAlignment="1">
      <alignment horizontal="center" wrapText="1"/>
    </xf>
    <xf numFmtId="3" fontId="33" fillId="2" borderId="80" xfId="489" applyNumberFormat="1" applyFont="1" applyBorder="1" applyAlignment="1">
      <alignment horizontal="right"/>
    </xf>
    <xf numFmtId="3" fontId="33" fillId="2" borderId="81" xfId="489" applyNumberFormat="1" applyFont="1" applyBorder="1" applyAlignment="1">
      <alignment horizontal="right"/>
    </xf>
    <xf numFmtId="0" fontId="2" fillId="3" borderId="82" xfId="44" applyFont="1" applyFill="1" applyBorder="1" applyAlignment="1">
      <alignment horizontal="center" wrapText="1"/>
    </xf>
    <xf numFmtId="0" fontId="2" fillId="3" borderId="83" xfId="44" applyFont="1" applyFill="1" applyBorder="1" applyAlignment="1">
      <alignment horizontal="center" wrapText="1"/>
    </xf>
    <xf numFmtId="0" fontId="2" fillId="3" borderId="18" xfId="44" applyFont="1" applyFill="1" applyBorder="1" applyAlignment="1">
      <alignment horizontal="center" wrapText="1"/>
    </xf>
    <xf numFmtId="0" fontId="2" fillId="3" borderId="9" xfId="44" applyFont="1" applyFill="1" applyBorder="1" applyAlignment="1">
      <alignment horizontal="center" wrapText="1"/>
    </xf>
    <xf numFmtId="0" fontId="2" fillId="3" borderId="75" xfId="246" applyFont="1" applyFill="1" applyBorder="1" applyAlignment="1">
      <alignment horizontal="center" wrapText="1"/>
    </xf>
    <xf numFmtId="0" fontId="2" fillId="0" borderId="9" xfId="44" applyFont="1" applyFill="1" applyBorder="1" applyAlignment="1">
      <alignment horizontal="center" wrapText="1"/>
    </xf>
    <xf numFmtId="0" fontId="2" fillId="0" borderId="18" xfId="44" applyFont="1" applyFill="1" applyBorder="1" applyAlignment="1">
      <alignment horizontal="center" wrapText="1"/>
    </xf>
    <xf numFmtId="0" fontId="2" fillId="0" borderId="75" xfId="44" applyFont="1" applyFill="1" applyBorder="1" applyAlignment="1">
      <alignment horizontal="center" wrapText="1"/>
    </xf>
    <xf numFmtId="164" fontId="33" fillId="2" borderId="10" xfId="491" applyNumberFormat="1" applyFont="1" applyBorder="1" applyAlignment="1">
      <alignment horizontal="right"/>
    </xf>
    <xf numFmtId="0" fontId="2" fillId="0" borderId="84" xfId="44" applyFont="1" applyFill="1" applyBorder="1" applyAlignment="1">
      <alignment horizontal="center" wrapText="1"/>
    </xf>
    <xf numFmtId="0" fontId="2" fillId="3" borderId="18" xfId="44" applyFont="1" applyFill="1" applyBorder="1" applyAlignment="1">
      <alignment horizontal="center" wrapText="1"/>
    </xf>
    <xf numFmtId="3" fontId="33" fillId="2" borderId="85" xfId="488" applyNumberFormat="1" applyFont="1" applyBorder="1" applyAlignment="1">
      <alignment horizontal="right"/>
    </xf>
    <xf numFmtId="3" fontId="33" fillId="2" borderId="86" xfId="488" applyNumberFormat="1" applyFont="1" applyBorder="1" applyAlignment="1">
      <alignment horizontal="right"/>
    </xf>
    <xf numFmtId="3" fontId="33" fillId="2" borderId="87" xfId="488" applyNumberFormat="1" applyFont="1" applyBorder="1" applyAlignment="1">
      <alignment horizontal="right"/>
    </xf>
    <xf numFmtId="164" fontId="33" fillId="2" borderId="3" xfId="491" applyNumberFormat="1" applyFont="1" applyBorder="1" applyAlignment="1">
      <alignment horizontal="right"/>
    </xf>
    <xf numFmtId="164" fontId="33" fillId="2" borderId="9" xfId="491" applyNumberFormat="1" applyFont="1" applyBorder="1" applyAlignment="1">
      <alignment horizontal="right"/>
    </xf>
    <xf numFmtId="0" fontId="2" fillId="3" borderId="18" xfId="44" applyFont="1" applyFill="1" applyBorder="1" applyAlignment="1">
      <alignment horizontal="center" wrapText="1"/>
    </xf>
    <xf numFmtId="0" fontId="2" fillId="3" borderId="18" xfId="44" applyFont="1" applyFill="1" applyBorder="1" applyAlignment="1">
      <alignment horizontal="center" wrapText="1"/>
    </xf>
    <xf numFmtId="3" fontId="33" fillId="2" borderId="72" xfId="489" applyNumberFormat="1" applyFont="1" applyBorder="1" applyAlignment="1">
      <alignment horizontal="right"/>
    </xf>
    <xf numFmtId="3" fontId="33" fillId="2" borderId="71" xfId="489" applyNumberFormat="1" applyFont="1" applyBorder="1" applyAlignment="1">
      <alignment horizontal="right"/>
    </xf>
    <xf numFmtId="3" fontId="33" fillId="2" borderId="73" xfId="489" applyNumberFormat="1" applyFont="1" applyBorder="1" applyAlignment="1">
      <alignment horizontal="right"/>
    </xf>
    <xf numFmtId="164" fontId="33" fillId="2" borderId="88" xfId="489" applyNumberFormat="1" applyFont="1" applyBorder="1" applyAlignment="1">
      <alignment horizontal="right"/>
    </xf>
    <xf numFmtId="164" fontId="33" fillId="2" borderId="41" xfId="489" applyNumberFormat="1" applyFont="1" applyBorder="1" applyAlignment="1">
      <alignment horizontal="right"/>
    </xf>
    <xf numFmtId="164" fontId="33" fillId="2" borderId="89" xfId="489" applyNumberFormat="1" applyFont="1" applyBorder="1" applyAlignment="1">
      <alignment horizontal="right"/>
    </xf>
    <xf numFmtId="0" fontId="2" fillId="0" borderId="79" xfId="44" applyFont="1" applyFill="1" applyBorder="1" applyAlignment="1">
      <alignment horizontal="center" wrapText="1"/>
    </xf>
    <xf numFmtId="0" fontId="2" fillId="3" borderId="90" xfId="44" applyFont="1" applyFill="1" applyBorder="1" applyAlignment="1">
      <alignment horizontal="center" wrapText="1"/>
    </xf>
    <xf numFmtId="0" fontId="2" fillId="3" borderId="91" xfId="44" applyFont="1" applyFill="1" applyBorder="1" applyAlignment="1">
      <alignment horizontal="center" wrapText="1"/>
    </xf>
    <xf numFmtId="164" fontId="33" fillId="2" borderId="92" xfId="492" applyNumberFormat="1" applyFont="1" applyBorder="1" applyAlignment="1">
      <alignment horizontal="right"/>
    </xf>
    <xf numFmtId="164" fontId="33" fillId="2" borderId="93" xfId="492" applyNumberFormat="1" applyFont="1" applyBorder="1" applyAlignment="1">
      <alignment horizontal="right"/>
    </xf>
    <xf numFmtId="164" fontId="33" fillId="2" borderId="94" xfId="492" applyNumberFormat="1" applyFont="1" applyBorder="1" applyAlignment="1">
      <alignment horizontal="right"/>
    </xf>
    <xf numFmtId="3" fontId="33" fillId="2" borderId="95" xfId="491" applyNumberFormat="1" applyFont="1" applyBorder="1" applyAlignment="1">
      <alignment horizontal="right"/>
    </xf>
    <xf numFmtId="3" fontId="33" fillId="2" borderId="96" xfId="491" applyNumberFormat="1" applyFont="1" applyBorder="1" applyAlignment="1">
      <alignment horizontal="right"/>
    </xf>
    <xf numFmtId="3" fontId="33" fillId="2" borderId="78" xfId="491" applyNumberFormat="1" applyFont="1" applyBorder="1" applyAlignment="1">
      <alignment horizontal="right"/>
    </xf>
    <xf numFmtId="164" fontId="33" fillId="2" borderId="97" xfId="491" applyNumberFormat="1" applyFont="1" applyBorder="1" applyAlignment="1">
      <alignment horizontal="right"/>
    </xf>
    <xf numFmtId="164" fontId="33" fillId="2" borderId="98" xfId="491" applyNumberFormat="1" applyFont="1" applyBorder="1" applyAlignment="1">
      <alignment horizontal="right"/>
    </xf>
    <xf numFmtId="164" fontId="33" fillId="2" borderId="99" xfId="491" applyNumberFormat="1" applyFont="1" applyBorder="1" applyAlignment="1">
      <alignment horizontal="right"/>
    </xf>
    <xf numFmtId="3" fontId="33" fillId="2" borderId="100" xfId="488" applyNumberFormat="1" applyFont="1" applyBorder="1" applyAlignment="1">
      <alignment horizontal="right"/>
    </xf>
    <xf numFmtId="3" fontId="33" fillId="2" borderId="100" xfId="489" applyNumberFormat="1" applyFont="1" applyBorder="1" applyAlignment="1">
      <alignment horizontal="right"/>
    </xf>
    <xf numFmtId="3" fontId="33" fillId="2" borderId="100" xfId="490" applyNumberFormat="1" applyFont="1" applyBorder="1" applyAlignment="1">
      <alignment horizontal="right"/>
    </xf>
    <xf numFmtId="0" fontId="18" fillId="4" borderId="0" xfId="0" applyFont="1" applyFill="1" applyAlignment="1">
      <alignment horizontal="justify" wrapText="1"/>
    </xf>
    <xf numFmtId="0" fontId="2" fillId="3" borderId="16" xfId="41" applyFont="1" applyFill="1" applyBorder="1" applyAlignment="1">
      <alignment horizontal="center" wrapText="1"/>
    </xf>
    <xf numFmtId="0" fontId="2" fillId="3" borderId="19" xfId="41" applyFont="1" applyFill="1" applyBorder="1" applyAlignment="1">
      <alignment horizontal="center" wrapText="1"/>
    </xf>
    <xf numFmtId="0" fontId="2" fillId="3" borderId="17" xfId="41" applyFont="1" applyFill="1" applyBorder="1" applyAlignment="1">
      <alignment horizontal="center" wrapText="1"/>
    </xf>
    <xf numFmtId="0" fontId="2" fillId="3" borderId="18" xfId="44" applyFont="1" applyFill="1" applyBorder="1" applyAlignment="1">
      <alignment horizontal="center" wrapText="1"/>
    </xf>
    <xf numFmtId="0" fontId="2" fillId="3" borderId="5" xfId="44" applyFont="1" applyFill="1" applyBorder="1" applyAlignment="1">
      <alignment horizontal="center" wrapText="1"/>
    </xf>
    <xf numFmtId="0" fontId="2" fillId="3" borderId="23" xfId="44" applyFont="1" applyFill="1" applyBorder="1" applyAlignment="1">
      <alignment horizontal="center" wrapText="1"/>
    </xf>
    <xf numFmtId="0" fontId="2" fillId="3" borderId="24" xfId="44" applyFont="1" applyFill="1" applyBorder="1" applyAlignment="1">
      <alignment horizontal="center" wrapText="1"/>
    </xf>
    <xf numFmtId="0" fontId="2" fillId="3" borderId="25" xfId="44" applyFont="1" applyFill="1" applyBorder="1" applyAlignment="1">
      <alignment horizontal="center" wrapText="1"/>
    </xf>
    <xf numFmtId="0" fontId="2" fillId="3" borderId="29" xfId="44" applyFont="1" applyFill="1" applyBorder="1" applyAlignment="1">
      <alignment horizontal="center" wrapText="1"/>
    </xf>
    <xf numFmtId="0" fontId="2" fillId="3" borderId="1" xfId="44" applyFont="1" applyFill="1" applyAlignment="1">
      <alignment horizontal="center" wrapText="1"/>
    </xf>
    <xf numFmtId="0" fontId="2" fillId="3" borderId="9" xfId="44" applyFont="1" applyFill="1" applyBorder="1" applyAlignment="1">
      <alignment horizontal="center" wrapText="1"/>
    </xf>
    <xf numFmtId="0" fontId="2" fillId="3" borderId="26" xfId="44" applyFont="1" applyFill="1" applyBorder="1" applyAlignment="1">
      <alignment horizontal="center" wrapText="1"/>
    </xf>
    <xf numFmtId="0" fontId="2" fillId="3" borderId="27" xfId="44" applyFont="1" applyFill="1" applyBorder="1" applyAlignment="1">
      <alignment horizontal="center" wrapText="1"/>
    </xf>
    <xf numFmtId="0" fontId="2" fillId="3" borderId="28" xfId="44" applyFont="1" applyFill="1" applyBorder="1" applyAlignment="1">
      <alignment horizontal="center" wrapText="1"/>
    </xf>
    <xf numFmtId="0" fontId="2" fillId="3" borderId="2" xfId="44" applyFont="1" applyFill="1" applyBorder="1" applyAlignment="1">
      <alignment horizontal="center" wrapText="1"/>
    </xf>
    <xf numFmtId="0" fontId="2" fillId="3" borderId="12" xfId="44" applyFont="1" applyFill="1" applyBorder="1" applyAlignment="1">
      <alignment horizontal="center" wrapText="1"/>
    </xf>
    <xf numFmtId="0" fontId="2" fillId="3" borderId="3" xfId="44" applyFont="1" applyFill="1" applyBorder="1" applyAlignment="1">
      <alignment horizontal="center" wrapText="1"/>
    </xf>
    <xf numFmtId="0" fontId="2" fillId="3" borderId="35" xfId="41" applyFont="1" applyFill="1" applyBorder="1" applyAlignment="1">
      <alignment horizontal="center" wrapText="1"/>
    </xf>
    <xf numFmtId="0" fontId="2" fillId="3" borderId="30" xfId="41" applyFont="1" applyFill="1" applyBorder="1" applyAlignment="1">
      <alignment horizontal="center" wrapText="1"/>
    </xf>
    <xf numFmtId="0" fontId="2" fillId="3" borderId="31" xfId="41" applyFont="1" applyFill="1" applyBorder="1" applyAlignment="1">
      <alignment horizontal="center" wrapText="1"/>
    </xf>
    <xf numFmtId="0" fontId="2" fillId="3" borderId="36" xfId="41" applyFont="1" applyFill="1" applyBorder="1" applyAlignment="1">
      <alignment horizontal="center" wrapText="1"/>
    </xf>
    <xf numFmtId="0" fontId="2" fillId="3" borderId="10" xfId="41" applyFont="1" applyFill="1" applyBorder="1" applyAlignment="1">
      <alignment horizontal="center" wrapText="1"/>
    </xf>
    <xf numFmtId="0" fontId="3" fillId="2" borderId="37" xfId="45" applyFont="1" applyBorder="1" applyAlignment="1">
      <alignment horizontal="left" vertical="top" wrapText="1"/>
    </xf>
    <xf numFmtId="0" fontId="3" fillId="2" borderId="39" xfId="46" applyFont="1" applyBorder="1" applyAlignment="1">
      <alignment horizontal="left" vertical="top" wrapText="1"/>
    </xf>
    <xf numFmtId="0" fontId="3" fillId="2" borderId="40" xfId="48" applyFont="1" applyBorder="1" applyAlignment="1">
      <alignment horizontal="left" vertical="top" wrapText="1"/>
    </xf>
    <xf numFmtId="0" fontId="3" fillId="2" borderId="40" xfId="48" applyFont="1" applyBorder="1" applyAlignment="1">
      <alignment horizontal="center" vertical="top" wrapText="1"/>
    </xf>
    <xf numFmtId="0" fontId="3" fillId="2" borderId="42" xfId="48" applyFont="1" applyBorder="1" applyAlignment="1">
      <alignment horizontal="left" vertical="top" wrapText="1"/>
    </xf>
    <xf numFmtId="0" fontId="2" fillId="3" borderId="1" xfId="240" applyFont="1" applyFill="1" applyAlignment="1">
      <alignment horizontal="center" wrapText="1"/>
    </xf>
    <xf numFmtId="0" fontId="2" fillId="3" borderId="22" xfId="240" applyFont="1" applyFill="1" applyBorder="1" applyAlignment="1">
      <alignment horizontal="center" wrapText="1"/>
    </xf>
    <xf numFmtId="0" fontId="28" fillId="0" borderId="40" xfId="0" applyFont="1" applyBorder="1" applyAlignment="1">
      <alignment horizontal="left" vertical="top" wrapText="1"/>
    </xf>
    <xf numFmtId="0" fontId="29" fillId="0" borderId="40" xfId="0" applyFont="1" applyBorder="1"/>
    <xf numFmtId="0" fontId="2" fillId="3" borderId="11" xfId="41" applyFont="1" applyFill="1" applyBorder="1" applyAlignment="1">
      <alignment horizontal="center" wrapText="1"/>
    </xf>
    <xf numFmtId="0" fontId="2" fillId="3" borderId="8" xfId="62" applyFont="1" applyFill="1" applyBorder="1" applyAlignment="1">
      <alignment horizontal="center" wrapText="1"/>
    </xf>
    <xf numFmtId="0" fontId="2" fillId="3" borderId="1" xfId="62" applyFont="1" applyFill="1" applyAlignment="1">
      <alignment horizontal="center" wrapText="1"/>
    </xf>
    <xf numFmtId="0" fontId="2" fillId="3" borderId="6" xfId="242" applyFont="1" applyFill="1" applyBorder="1" applyAlignment="1">
      <alignment horizontal="center"/>
    </xf>
    <xf numFmtId="0" fontId="2" fillId="3" borderId="6" xfId="243" applyFont="1" applyFill="1" applyBorder="1" applyAlignment="1">
      <alignment horizontal="center" wrapText="1"/>
    </xf>
    <xf numFmtId="0" fontId="3" fillId="2" borderId="8" xfId="250" applyFont="1" applyBorder="1" applyAlignment="1">
      <alignment horizontal="left" vertical="top" wrapText="1"/>
    </xf>
    <xf numFmtId="0" fontId="3" fillId="2" borderId="4" xfId="250" applyFont="1" applyBorder="1" applyAlignment="1">
      <alignment horizontal="left" vertical="top" wrapText="1"/>
    </xf>
    <xf numFmtId="0" fontId="3" fillId="2" borderId="2" xfId="247" applyFont="1" applyBorder="1" applyAlignment="1">
      <alignment horizontal="left" vertical="top" wrapText="1"/>
    </xf>
    <xf numFmtId="0" fontId="3" fillId="2" borderId="12" xfId="248" applyFont="1" applyBorder="1" applyAlignment="1">
      <alignment horizontal="left" vertical="top" wrapText="1"/>
    </xf>
    <xf numFmtId="0" fontId="2" fillId="3" borderId="2" xfId="240" applyFont="1" applyFill="1" applyBorder="1" applyAlignment="1">
      <alignment horizontal="left" wrapText="1"/>
    </xf>
    <xf numFmtId="0" fontId="2" fillId="3" borderId="3" xfId="241" applyFont="1" applyFill="1" applyBorder="1" applyAlignment="1">
      <alignment horizontal="left" wrapText="1"/>
    </xf>
    <xf numFmtId="0" fontId="2" fillId="3" borderId="4" xfId="244" applyFont="1" applyFill="1" applyBorder="1" applyAlignment="1">
      <alignment horizontal="left" wrapText="1"/>
    </xf>
    <xf numFmtId="0" fontId="2" fillId="3" borderId="5" xfId="245" applyFont="1" applyFill="1" applyBorder="1" applyAlignment="1">
      <alignment horizontal="left" wrapText="1"/>
    </xf>
    <xf numFmtId="0" fontId="2" fillId="3" borderId="8" xfId="242" applyFont="1" applyFill="1" applyBorder="1" applyAlignment="1">
      <alignment horizontal="center"/>
    </xf>
    <xf numFmtId="0" fontId="2" fillId="3" borderId="1" xfId="242" applyFont="1" applyFill="1" applyAlignment="1">
      <alignment horizontal="center"/>
    </xf>
    <xf numFmtId="0" fontId="2" fillId="3" borderId="17" xfId="242" applyFont="1" applyFill="1" applyBorder="1" applyAlignment="1">
      <alignment horizontal="center"/>
    </xf>
    <xf numFmtId="0" fontId="2" fillId="3" borderId="54" xfId="246" applyFont="1" applyFill="1" applyBorder="1" applyAlignment="1">
      <alignment horizontal="center" wrapText="1"/>
    </xf>
    <xf numFmtId="0" fontId="2" fillId="3" borderId="17" xfId="246" applyFont="1" applyFill="1" applyBorder="1" applyAlignment="1">
      <alignment horizontal="center" wrapText="1"/>
    </xf>
    <xf numFmtId="0" fontId="2" fillId="3" borderId="1" xfId="246" applyFont="1" applyFill="1" applyBorder="1" applyAlignment="1">
      <alignment horizontal="center" wrapText="1"/>
    </xf>
    <xf numFmtId="0" fontId="2" fillId="6" borderId="41" xfId="373" applyFont="1" applyFill="1" applyBorder="1" applyAlignment="1">
      <alignment horizontal="center" vertical="center" wrapText="1"/>
    </xf>
    <xf numFmtId="0" fontId="2" fillId="6" borderId="44" xfId="373" applyFont="1" applyFill="1" applyBorder="1" applyAlignment="1">
      <alignment horizontal="center" vertical="center" wrapText="1"/>
    </xf>
    <xf numFmtId="0" fontId="2" fillId="6" borderId="37" xfId="373" applyFont="1" applyFill="1" applyBorder="1" applyAlignment="1">
      <alignment horizontal="center" vertical="center" wrapText="1"/>
    </xf>
    <xf numFmtId="0" fontId="2" fillId="6" borderId="38" xfId="373" applyFont="1" applyFill="1" applyBorder="1" applyAlignment="1">
      <alignment horizontal="center" vertical="center" wrapText="1"/>
    </xf>
    <xf numFmtId="0" fontId="2" fillId="6" borderId="39" xfId="373" applyFont="1" applyFill="1" applyBorder="1" applyAlignment="1">
      <alignment horizontal="center" vertical="center" wrapText="1"/>
    </xf>
    <xf numFmtId="0" fontId="2" fillId="6" borderId="40" xfId="373" applyFont="1" applyFill="1" applyBorder="1" applyAlignment="1">
      <alignment horizontal="center" vertical="center" wrapText="1"/>
    </xf>
    <xf numFmtId="0" fontId="2" fillId="6" borderId="42" xfId="373" applyFont="1" applyFill="1" applyBorder="1" applyAlignment="1">
      <alignment horizontal="center" vertical="center" wrapText="1"/>
    </xf>
    <xf numFmtId="0" fontId="2" fillId="6" borderId="1" xfId="373" applyFont="1" applyFill="1" applyAlignment="1">
      <alignment horizontal="center" vertical="center" wrapText="1"/>
    </xf>
    <xf numFmtId="0" fontId="2" fillId="6" borderId="43" xfId="373" applyFont="1" applyFill="1" applyBorder="1" applyAlignment="1">
      <alignment horizontal="center" vertical="center" wrapText="1"/>
    </xf>
    <xf numFmtId="0" fontId="2" fillId="3" borderId="2" xfId="35" applyFont="1" applyFill="1" applyBorder="1" applyAlignment="1">
      <alignment horizontal="left" wrapText="1"/>
    </xf>
    <xf numFmtId="0" fontId="2" fillId="3" borderId="3" xfId="36" applyFont="1" applyFill="1" applyBorder="1" applyAlignment="1">
      <alignment horizontal="left" wrapText="1"/>
    </xf>
    <xf numFmtId="0" fontId="2" fillId="3" borderId="8" xfId="39" applyFont="1" applyFill="1" applyBorder="1" applyAlignment="1">
      <alignment horizontal="left" wrapText="1"/>
    </xf>
    <xf numFmtId="0" fontId="2" fillId="3" borderId="9" xfId="40" applyFont="1" applyFill="1" applyBorder="1" applyAlignment="1">
      <alignment horizontal="left" wrapText="1"/>
    </xf>
    <xf numFmtId="0" fontId="2" fillId="3" borderId="4" xfId="42" applyFont="1" applyFill="1" applyBorder="1" applyAlignment="1">
      <alignment horizontal="left" wrapText="1"/>
    </xf>
    <xf numFmtId="0" fontId="2" fillId="3" borderId="5" xfId="43" applyFont="1" applyFill="1" applyBorder="1" applyAlignment="1">
      <alignment horizontal="left" wrapText="1"/>
    </xf>
    <xf numFmtId="0" fontId="3" fillId="2" borderId="2" xfId="424" applyFont="1" applyBorder="1" applyAlignment="1">
      <alignment horizontal="left" vertical="top" wrapText="1"/>
    </xf>
    <xf numFmtId="0" fontId="3" fillId="2" borderId="12" xfId="425" applyFont="1" applyBorder="1" applyAlignment="1">
      <alignment horizontal="left" vertical="top" wrapText="1"/>
    </xf>
    <xf numFmtId="0" fontId="3" fillId="2" borderId="8" xfId="427" applyFont="1" applyBorder="1" applyAlignment="1">
      <alignment horizontal="left" vertical="top" wrapText="1"/>
    </xf>
    <xf numFmtId="0" fontId="2" fillId="3" borderId="1" xfId="242" applyFont="1" applyFill="1" applyBorder="1" applyAlignment="1">
      <alignment horizontal="center"/>
    </xf>
    <xf numFmtId="0" fontId="3" fillId="2" borderId="4" xfId="430" applyFont="1" applyBorder="1" applyAlignment="1">
      <alignment horizontal="left" vertical="top" wrapText="1"/>
    </xf>
    <xf numFmtId="0" fontId="2" fillId="3" borderId="12" xfId="365" applyFont="1" applyFill="1" applyBorder="1" applyAlignment="1">
      <alignment horizontal="left" wrapText="1"/>
    </xf>
    <xf numFmtId="0" fontId="2" fillId="3" borderId="13" xfId="365" applyFont="1" applyFill="1" applyBorder="1" applyAlignment="1">
      <alignment horizontal="left" wrapText="1"/>
    </xf>
    <xf numFmtId="0" fontId="2" fillId="3" borderId="12" xfId="367" applyFont="1" applyFill="1" applyBorder="1" applyAlignment="1">
      <alignment horizontal="center" vertical="center"/>
    </xf>
    <xf numFmtId="0" fontId="2" fillId="3" borderId="1" xfId="367" applyFont="1" applyFill="1" applyAlignment="1">
      <alignment horizontal="center" vertical="center"/>
    </xf>
    <xf numFmtId="0" fontId="2" fillId="3" borderId="12" xfId="37" applyFont="1" applyFill="1" applyBorder="1" applyAlignment="1">
      <alignment horizontal="center" vertical="center"/>
    </xf>
    <xf numFmtId="0" fontId="2" fillId="3" borderId="17" xfId="37" applyFont="1" applyFill="1" applyBorder="1" applyAlignment="1">
      <alignment horizontal="center" vertical="center"/>
    </xf>
    <xf numFmtId="0" fontId="3" fillId="2" borderId="8" xfId="48" applyFont="1" applyBorder="1" applyAlignment="1">
      <alignment horizontal="left" vertical="top" wrapText="1"/>
    </xf>
    <xf numFmtId="0" fontId="2" fillId="3" borderId="12" xfId="35" applyFont="1" applyFill="1" applyBorder="1" applyAlignment="1">
      <alignment horizontal="left" wrapText="1"/>
    </xf>
    <xf numFmtId="0" fontId="2" fillId="3" borderId="3" xfId="35" applyFont="1" applyFill="1" applyBorder="1" applyAlignment="1">
      <alignment horizontal="left" wrapText="1"/>
    </xf>
    <xf numFmtId="0" fontId="2" fillId="3" borderId="1" xfId="35" applyFont="1" applyFill="1" applyAlignment="1">
      <alignment horizontal="left" wrapText="1"/>
    </xf>
    <xf numFmtId="0" fontId="2" fillId="3" borderId="9" xfId="35" applyFont="1" applyFill="1" applyBorder="1" applyAlignment="1">
      <alignment horizontal="left" wrapText="1"/>
    </xf>
    <xf numFmtId="0" fontId="2" fillId="3" borderId="13" xfId="35" applyFont="1" applyFill="1" applyBorder="1" applyAlignment="1">
      <alignment horizontal="left" wrapText="1"/>
    </xf>
    <xf numFmtId="0" fontId="2" fillId="3" borderId="5" xfId="35" applyFont="1" applyFill="1" applyBorder="1" applyAlignment="1">
      <alignment horizontal="left" wrapText="1"/>
    </xf>
    <xf numFmtId="0" fontId="3" fillId="2" borderId="2" xfId="45" applyFont="1" applyBorder="1" applyAlignment="1">
      <alignment horizontal="left" vertical="top" wrapText="1"/>
    </xf>
    <xf numFmtId="0" fontId="3" fillId="2" borderId="12" xfId="45" applyFont="1" applyBorder="1" applyAlignment="1">
      <alignment horizontal="left" vertical="top" wrapText="1"/>
    </xf>
    <xf numFmtId="0" fontId="2" fillId="3" borderId="2" xfId="37" applyFont="1" applyFill="1" applyBorder="1" applyAlignment="1">
      <alignment horizontal="center" vertical="center"/>
    </xf>
    <xf numFmtId="0" fontId="2" fillId="3" borderId="54" xfId="37" applyFont="1" applyFill="1" applyBorder="1" applyAlignment="1">
      <alignment horizontal="center" vertical="center"/>
    </xf>
    <xf numFmtId="0" fontId="28" fillId="0" borderId="8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 wrapText="1"/>
    </xf>
    <xf numFmtId="0" fontId="2" fillId="3" borderId="52" xfId="62" applyFont="1" applyFill="1" applyBorder="1" applyAlignment="1">
      <alignment horizontal="center" wrapText="1"/>
    </xf>
    <xf numFmtId="0" fontId="3" fillId="2" borderId="12" xfId="247" applyFont="1" applyBorder="1" applyAlignment="1">
      <alignment horizontal="left" vertical="top" wrapText="1"/>
    </xf>
    <xf numFmtId="0" fontId="3" fillId="2" borderId="4" xfId="48" applyFont="1" applyBorder="1" applyAlignment="1">
      <alignment horizontal="left" vertical="top" wrapText="1"/>
    </xf>
    <xf numFmtId="0" fontId="2" fillId="3" borderId="12" xfId="240" applyFont="1" applyFill="1" applyBorder="1" applyAlignment="1">
      <alignment horizontal="left" wrapText="1"/>
    </xf>
    <xf numFmtId="0" fontId="2" fillId="3" borderId="13" xfId="244" applyFont="1" applyFill="1" applyBorder="1" applyAlignment="1">
      <alignment horizontal="left" wrapText="1"/>
    </xf>
    <xf numFmtId="0" fontId="2" fillId="3" borderId="9" xfId="62" applyFont="1" applyFill="1" applyBorder="1" applyAlignment="1">
      <alignment horizontal="center" wrapText="1"/>
    </xf>
    <xf numFmtId="0" fontId="2" fillId="3" borderId="6" xfId="37" applyFont="1" applyFill="1" applyBorder="1" applyAlignment="1">
      <alignment horizontal="center"/>
    </xf>
    <xf numFmtId="0" fontId="2" fillId="3" borderId="6" xfId="38" applyFont="1" applyFill="1" applyBorder="1" applyAlignment="1">
      <alignment horizontal="center" wrapText="1"/>
    </xf>
    <xf numFmtId="0" fontId="2" fillId="3" borderId="1" xfId="39" applyFont="1" applyFill="1" applyAlignment="1">
      <alignment horizontal="left" wrapText="1"/>
    </xf>
    <xf numFmtId="0" fontId="2" fillId="3" borderId="13" xfId="42" applyFont="1" applyFill="1" applyBorder="1" applyAlignment="1">
      <alignment horizontal="left" wrapText="1"/>
    </xf>
    <xf numFmtId="0" fontId="2" fillId="3" borderId="8" xfId="37" applyFont="1" applyFill="1" applyBorder="1" applyAlignment="1">
      <alignment horizontal="center"/>
    </xf>
    <xf numFmtId="0" fontId="2" fillId="3" borderId="1" xfId="37" applyFont="1" applyFill="1" applyAlignment="1">
      <alignment horizontal="center"/>
    </xf>
    <xf numFmtId="0" fontId="2" fillId="3" borderId="17" xfId="37" applyFont="1" applyFill="1" applyBorder="1" applyAlignment="1">
      <alignment horizontal="center"/>
    </xf>
    <xf numFmtId="0" fontId="2" fillId="3" borderId="54" xfId="41" applyFont="1" applyFill="1" applyBorder="1" applyAlignment="1">
      <alignment horizontal="center" wrapText="1"/>
    </xf>
    <xf numFmtId="0" fontId="2" fillId="3" borderId="1" xfId="41" applyFont="1" applyFill="1" applyBorder="1" applyAlignment="1">
      <alignment horizontal="center" wrapText="1"/>
    </xf>
    <xf numFmtId="0" fontId="2" fillId="3" borderId="1" xfId="37" applyFont="1" applyFill="1" applyBorder="1" applyAlignment="1">
      <alignment horizontal="center"/>
    </xf>
    <xf numFmtId="0" fontId="2" fillId="3" borderId="1" xfId="62" applyFont="1" applyFill="1" applyAlignment="1">
      <alignment horizontal="center" vertical="center" wrapText="1"/>
    </xf>
    <xf numFmtId="0" fontId="2" fillId="3" borderId="12" xfId="237" applyFont="1" applyFill="1" applyBorder="1" applyAlignment="1">
      <alignment horizontal="left" wrapText="1"/>
    </xf>
    <xf numFmtId="0" fontId="2" fillId="3" borderId="13" xfId="237" applyFont="1" applyFill="1" applyBorder="1" applyAlignment="1">
      <alignment horizontal="left" wrapText="1"/>
    </xf>
    <xf numFmtId="0" fontId="3" fillId="2" borderId="12" xfId="46" applyFont="1" applyBorder="1" applyAlignment="1">
      <alignment horizontal="left" vertical="top" wrapText="1"/>
    </xf>
    <xf numFmtId="0" fontId="2" fillId="3" borderId="1" xfId="37" applyFont="1" applyFill="1" applyAlignment="1">
      <alignment horizontal="center" vertical="center"/>
    </xf>
    <xf numFmtId="0" fontId="2" fillId="3" borderId="12" xfId="158" applyFont="1" applyFill="1" applyBorder="1" applyAlignment="1">
      <alignment horizontal="center" vertical="center"/>
    </xf>
    <xf numFmtId="0" fontId="2" fillId="3" borderId="1" xfId="158" applyFont="1" applyFill="1" applyAlignment="1">
      <alignment horizontal="center" vertical="center"/>
    </xf>
    <xf numFmtId="0" fontId="34" fillId="0" borderId="2" xfId="356" applyFont="1" applyFill="1" applyBorder="1" applyAlignment="1">
      <alignment horizontal="left" vertical="top" wrapText="1"/>
    </xf>
    <xf numFmtId="0" fontId="34" fillId="0" borderId="12" xfId="356" applyFont="1" applyFill="1" applyBorder="1" applyAlignment="1">
      <alignment horizontal="left" vertical="top" wrapText="1"/>
    </xf>
    <xf numFmtId="0" fontId="34" fillId="0" borderId="8" xfId="359" applyFont="1" applyFill="1" applyBorder="1" applyAlignment="1">
      <alignment horizontal="left" vertical="top" wrapText="1"/>
    </xf>
    <xf numFmtId="0" fontId="34" fillId="0" borderId="4" xfId="359" applyFont="1" applyFill="1" applyBorder="1" applyAlignment="1">
      <alignment horizontal="left" vertical="top" wrapText="1"/>
    </xf>
    <xf numFmtId="0" fontId="2" fillId="3" borderId="32" xfId="37" applyFont="1" applyFill="1" applyBorder="1" applyAlignment="1">
      <alignment horizontal="center"/>
    </xf>
    <xf numFmtId="0" fontId="2" fillId="3" borderId="33" xfId="37" applyFont="1" applyFill="1" applyBorder="1" applyAlignment="1">
      <alignment horizontal="center"/>
    </xf>
    <xf numFmtId="0" fontId="2" fillId="3" borderId="34" xfId="37" applyFont="1" applyFill="1" applyBorder="1" applyAlignment="1">
      <alignment horizontal="center"/>
    </xf>
    <xf numFmtId="0" fontId="3" fillId="2" borderId="8" xfId="359" applyFont="1" applyBorder="1" applyAlignment="1">
      <alignment horizontal="left" vertical="top" wrapText="1"/>
    </xf>
    <xf numFmtId="0" fontId="3" fillId="2" borderId="4" xfId="362" applyFont="1" applyBorder="1" applyAlignment="1">
      <alignment horizontal="left" vertical="top" wrapText="1"/>
    </xf>
    <xf numFmtId="0" fontId="2" fillId="3" borderId="8" xfId="35" applyFont="1" applyFill="1" applyBorder="1" applyAlignment="1">
      <alignment horizontal="left" wrapText="1"/>
    </xf>
    <xf numFmtId="0" fontId="2" fillId="3" borderId="4" xfId="35" applyFont="1" applyFill="1" applyBorder="1" applyAlignment="1">
      <alignment horizontal="left" wrapText="1"/>
    </xf>
    <xf numFmtId="0" fontId="3" fillId="2" borderId="37" xfId="424" applyFont="1" applyBorder="1" applyAlignment="1">
      <alignment horizontal="left" vertical="top" wrapText="1"/>
    </xf>
    <xf numFmtId="0" fontId="3" fillId="2" borderId="38" xfId="424" applyFont="1" applyBorder="1" applyAlignment="1">
      <alignment horizontal="left" vertical="top" wrapText="1"/>
    </xf>
    <xf numFmtId="0" fontId="3" fillId="2" borderId="38" xfId="425" applyFont="1" applyBorder="1" applyAlignment="1">
      <alignment horizontal="left" vertical="top" wrapText="1"/>
    </xf>
    <xf numFmtId="0" fontId="3" fillId="2" borderId="40" xfId="359" applyFont="1" applyBorder="1" applyAlignment="1">
      <alignment horizontal="left" vertical="top" wrapText="1"/>
    </xf>
    <xf numFmtId="0" fontId="3" fillId="2" borderId="42" xfId="362" applyFont="1" applyBorder="1" applyAlignment="1">
      <alignment horizontal="left" vertical="top" wrapText="1"/>
    </xf>
    <xf numFmtId="0" fontId="2" fillId="3" borderId="8" xfId="41" applyFont="1" applyFill="1" applyBorder="1" applyAlignment="1">
      <alignment horizontal="center" wrapText="1"/>
    </xf>
    <xf numFmtId="0" fontId="2" fillId="3" borderId="1" xfId="41" applyFont="1" applyFill="1" applyAlignment="1">
      <alignment horizontal="center" wrapText="1"/>
    </xf>
    <xf numFmtId="0" fontId="34" fillId="0" borderId="8" xfId="250" applyFont="1" applyFill="1" applyBorder="1" applyAlignment="1">
      <alignment horizontal="left" vertical="top" wrapText="1"/>
    </xf>
    <xf numFmtId="0" fontId="34" fillId="0" borderId="4" xfId="250" applyFont="1" applyFill="1" applyBorder="1" applyAlignment="1">
      <alignment horizontal="left" vertical="top" wrapText="1"/>
    </xf>
    <xf numFmtId="0" fontId="34" fillId="0" borderId="2" xfId="247" applyFont="1" applyFill="1" applyBorder="1" applyAlignment="1">
      <alignment horizontal="left" vertical="top" wrapText="1"/>
    </xf>
    <xf numFmtId="0" fontId="34" fillId="0" borderId="12" xfId="247" applyFont="1" applyFill="1" applyBorder="1" applyAlignment="1">
      <alignment horizontal="left" vertical="top" wrapText="1"/>
    </xf>
    <xf numFmtId="0" fontId="34" fillId="0" borderId="12" xfId="248" applyFont="1" applyFill="1" applyBorder="1" applyAlignment="1">
      <alignment horizontal="left" vertical="top" wrapText="1"/>
    </xf>
    <xf numFmtId="0" fontId="2" fillId="3" borderId="12" xfId="239" applyFont="1" applyFill="1" applyBorder="1" applyAlignment="1">
      <alignment horizontal="center" vertical="center"/>
    </xf>
    <xf numFmtId="0" fontId="2" fillId="3" borderId="43" xfId="239" applyFont="1" applyFill="1" applyBorder="1" applyAlignment="1">
      <alignment horizontal="center" vertical="center"/>
    </xf>
    <xf numFmtId="0" fontId="2" fillId="3" borderId="53" xfId="62" applyFont="1" applyFill="1" applyBorder="1" applyAlignment="1">
      <alignment horizontal="center" vertical="center" wrapText="1"/>
    </xf>
    <xf numFmtId="0" fontId="2" fillId="3" borderId="17" xfId="158" applyFont="1" applyFill="1" applyBorder="1" applyAlignment="1">
      <alignment horizontal="center" vertical="center"/>
    </xf>
    <xf numFmtId="0" fontId="3" fillId="2" borderId="12" xfId="424" applyFont="1" applyBorder="1" applyAlignment="1">
      <alignment horizontal="left" vertical="top" wrapText="1"/>
    </xf>
  </cellXfs>
  <cellStyles count="509">
    <cellStyle name="Hipervínculo" xfId="78" builtinId="8"/>
    <cellStyle name="Normal" xfId="0" builtinId="0"/>
    <cellStyle name="Normal 2" xfId="79" xr:uid="{00000000-0005-0000-0000-000002000000}"/>
    <cellStyle name="Normal 3" xfId="235" xr:uid="{00000000-0005-0000-0000-000003000000}"/>
    <cellStyle name="Normal_Hoja1" xfId="80" xr:uid="{00000000-0005-0000-0000-000004000000}"/>
    <cellStyle name="style1568714451713" xfId="1" xr:uid="{00000000-0005-0000-0000-000005000000}"/>
    <cellStyle name="style1568714451760" xfId="2" xr:uid="{00000000-0005-0000-0000-000006000000}"/>
    <cellStyle name="style1568714451760 2" xfId="234" xr:uid="{00000000-0005-0000-0000-000007000000}"/>
    <cellStyle name="style1568714451807" xfId="3" xr:uid="{00000000-0005-0000-0000-000008000000}"/>
    <cellStyle name="style1568714451807 2" xfId="240" xr:uid="{00000000-0005-0000-0000-000009000000}"/>
    <cellStyle name="style1568714451854" xfId="4" xr:uid="{00000000-0005-0000-0000-00000A000000}"/>
    <cellStyle name="style1568714451854 2" xfId="241" xr:uid="{00000000-0005-0000-0000-00000B000000}"/>
    <cellStyle name="style1568714451885" xfId="5" xr:uid="{00000000-0005-0000-0000-00000C000000}"/>
    <cellStyle name="style1568714451885 2" xfId="244" xr:uid="{00000000-0005-0000-0000-00000D000000}"/>
    <cellStyle name="style1568714451916" xfId="6" xr:uid="{00000000-0005-0000-0000-00000E000000}"/>
    <cellStyle name="style1568714451916 2" xfId="245" xr:uid="{00000000-0005-0000-0000-00000F000000}"/>
    <cellStyle name="style1568714451948" xfId="7" xr:uid="{00000000-0005-0000-0000-000010000000}"/>
    <cellStyle name="style1568714451948 2" xfId="243" xr:uid="{00000000-0005-0000-0000-000011000000}"/>
    <cellStyle name="style1568714451979" xfId="8" xr:uid="{00000000-0005-0000-0000-000012000000}"/>
    <cellStyle name="style1568714451979 2" xfId="242" xr:uid="{00000000-0005-0000-0000-000013000000}"/>
    <cellStyle name="style1568714452010" xfId="9" xr:uid="{00000000-0005-0000-0000-000014000000}"/>
    <cellStyle name="style1568714452010 2" xfId="246" xr:uid="{00000000-0005-0000-0000-000015000000}"/>
    <cellStyle name="style1568714452041" xfId="10" xr:uid="{00000000-0005-0000-0000-000016000000}"/>
    <cellStyle name="style1568714452041 2" xfId="247" xr:uid="{00000000-0005-0000-0000-000017000000}"/>
    <cellStyle name="style1568714452072" xfId="11" xr:uid="{00000000-0005-0000-0000-000018000000}"/>
    <cellStyle name="style1568714452072 2" xfId="248" xr:uid="{00000000-0005-0000-0000-000019000000}"/>
    <cellStyle name="style1568714452088" xfId="12" xr:uid="{00000000-0005-0000-0000-00001A000000}"/>
    <cellStyle name="style1568714452088 2" xfId="250" xr:uid="{00000000-0005-0000-0000-00001B000000}"/>
    <cellStyle name="style1568714452119" xfId="13" xr:uid="{00000000-0005-0000-0000-00001C000000}"/>
    <cellStyle name="style1568714452119 2" xfId="251" xr:uid="{00000000-0005-0000-0000-00001D000000}"/>
    <cellStyle name="style1568714452151" xfId="14" xr:uid="{00000000-0005-0000-0000-00001E000000}"/>
    <cellStyle name="style1568714452151 2" xfId="252" xr:uid="{00000000-0005-0000-0000-00001F000000}"/>
    <cellStyle name="style1568714452182" xfId="15" xr:uid="{00000000-0005-0000-0000-000020000000}"/>
    <cellStyle name="style1568714452182 2" xfId="253" xr:uid="{00000000-0005-0000-0000-000021000000}"/>
    <cellStyle name="style1568714452197" xfId="16" xr:uid="{00000000-0005-0000-0000-000022000000}"/>
    <cellStyle name="style1568714452197 2" xfId="249" xr:uid="{00000000-0005-0000-0000-000023000000}"/>
    <cellStyle name="style1568714452260" xfId="17" xr:uid="{00000000-0005-0000-0000-000024000000}"/>
    <cellStyle name="style1568714452260 2" xfId="236" xr:uid="{00000000-0005-0000-0000-000025000000}"/>
    <cellStyle name="style1568714452322" xfId="18" xr:uid="{00000000-0005-0000-0000-000026000000}"/>
    <cellStyle name="style1568714452322 2" xfId="254" xr:uid="{00000000-0005-0000-0000-000027000000}"/>
    <cellStyle name="style1568714452354" xfId="19" xr:uid="{00000000-0005-0000-0000-000028000000}"/>
    <cellStyle name="style1568714452354 2" xfId="237" xr:uid="{00000000-0005-0000-0000-000029000000}"/>
    <cellStyle name="style1568714452385" xfId="20" xr:uid="{00000000-0005-0000-0000-00002A000000}"/>
    <cellStyle name="style1568714452385 2" xfId="238" xr:uid="{00000000-0005-0000-0000-00002B000000}"/>
    <cellStyle name="style1568714452432" xfId="21" xr:uid="{00000000-0005-0000-0000-00002C000000}"/>
    <cellStyle name="style1568714452463" xfId="22" xr:uid="{00000000-0005-0000-0000-00002D000000}"/>
    <cellStyle name="style1568714452463 2" xfId="239" xr:uid="{00000000-0005-0000-0000-00002E000000}"/>
    <cellStyle name="style1568714452494" xfId="23" xr:uid="{00000000-0005-0000-0000-00002F000000}"/>
    <cellStyle name="style1568714452526" xfId="24" xr:uid="{00000000-0005-0000-0000-000030000000}"/>
    <cellStyle name="style1568714452557" xfId="25" xr:uid="{00000000-0005-0000-0000-000031000000}"/>
    <cellStyle name="style1568714452651" xfId="26" xr:uid="{00000000-0005-0000-0000-000032000000}"/>
    <cellStyle name="style1568714452682" xfId="27" xr:uid="{00000000-0005-0000-0000-000033000000}"/>
    <cellStyle name="style1568714452979" xfId="28" xr:uid="{00000000-0005-0000-0000-000034000000}"/>
    <cellStyle name="style1568714453010" xfId="29" xr:uid="{00000000-0005-0000-0000-000035000000}"/>
    <cellStyle name="style1568714453150" xfId="30" xr:uid="{00000000-0005-0000-0000-000036000000}"/>
    <cellStyle name="style1568714453244" xfId="31" xr:uid="{00000000-0005-0000-0000-000037000000}"/>
    <cellStyle name="style1568714453557" xfId="32" xr:uid="{00000000-0005-0000-0000-000038000000}"/>
    <cellStyle name="style1568714454681" xfId="33" xr:uid="{00000000-0005-0000-0000-000039000000}"/>
    <cellStyle name="style1568714454681 2" xfId="255" xr:uid="{00000000-0005-0000-0000-00003A000000}"/>
    <cellStyle name="style1568714973396" xfId="34" xr:uid="{00000000-0005-0000-0000-00003B000000}"/>
    <cellStyle name="style1568714973427" xfId="35" xr:uid="{00000000-0005-0000-0000-00003C000000}"/>
    <cellStyle name="style1568714973458" xfId="36" xr:uid="{00000000-0005-0000-0000-00003D000000}"/>
    <cellStyle name="style1568714973474" xfId="39" xr:uid="{00000000-0005-0000-0000-00003E000000}"/>
    <cellStyle name="style1568714973505" xfId="40" xr:uid="{00000000-0005-0000-0000-00003F000000}"/>
    <cellStyle name="style1568714973536" xfId="42" xr:uid="{00000000-0005-0000-0000-000040000000}"/>
    <cellStyle name="style1568714973552" xfId="43" xr:uid="{00000000-0005-0000-0000-000041000000}"/>
    <cellStyle name="style1568714973583" xfId="38" xr:uid="{00000000-0005-0000-0000-000042000000}"/>
    <cellStyle name="style1568714973599" xfId="37" xr:uid="{00000000-0005-0000-0000-000043000000}"/>
    <cellStyle name="style1568714973630" xfId="41" xr:uid="{00000000-0005-0000-0000-000044000000}"/>
    <cellStyle name="style1568714973661" xfId="44" xr:uid="{00000000-0005-0000-0000-000045000000}"/>
    <cellStyle name="style1568714973677" xfId="45" xr:uid="{00000000-0005-0000-0000-000046000000}"/>
    <cellStyle name="style1568714973724" xfId="46" xr:uid="{00000000-0005-0000-0000-000047000000}"/>
    <cellStyle name="style1568714973755" xfId="48" xr:uid="{00000000-0005-0000-0000-000048000000}"/>
    <cellStyle name="style1568714973770" xfId="49" xr:uid="{00000000-0005-0000-0000-000049000000}"/>
    <cellStyle name="style1568714973786" xfId="51" xr:uid="{00000000-0005-0000-0000-00004A000000}"/>
    <cellStyle name="style1568714973817" xfId="52" xr:uid="{00000000-0005-0000-0000-00004B000000}"/>
    <cellStyle name="style1568714973833" xfId="47" xr:uid="{00000000-0005-0000-0000-00004C000000}"/>
    <cellStyle name="style1568714973864" xfId="50" xr:uid="{00000000-0005-0000-0000-00004D000000}"/>
    <cellStyle name="style1568714973911" xfId="53" xr:uid="{00000000-0005-0000-0000-00004E000000}"/>
    <cellStyle name="style1568714974052" xfId="54" xr:uid="{00000000-0005-0000-0000-00004F000000}"/>
    <cellStyle name="style1568714974083" xfId="55" xr:uid="{00000000-0005-0000-0000-000050000000}"/>
    <cellStyle name="style1568714974099" xfId="56" xr:uid="{00000000-0005-0000-0000-000051000000}"/>
    <cellStyle name="style1568714974145" xfId="57" xr:uid="{00000000-0005-0000-0000-000052000000}"/>
    <cellStyle name="style1568714974161" xfId="58" xr:uid="{00000000-0005-0000-0000-000053000000}"/>
    <cellStyle name="style1568714974333" xfId="60" xr:uid="{00000000-0005-0000-0000-000054000000}"/>
    <cellStyle name="style1568714974442" xfId="59" xr:uid="{00000000-0005-0000-0000-000055000000}"/>
    <cellStyle name="style1568714975864" xfId="61" xr:uid="{00000000-0005-0000-0000-000056000000}"/>
    <cellStyle name="style1568891164603" xfId="74" xr:uid="{00000000-0005-0000-0000-000057000000}"/>
    <cellStyle name="style1568891164634" xfId="75" xr:uid="{00000000-0005-0000-0000-000058000000}"/>
    <cellStyle name="style1568891164665" xfId="62" xr:uid="{00000000-0005-0000-0000-000059000000}"/>
    <cellStyle name="style1568891164697" xfId="76" xr:uid="{00000000-0005-0000-0000-00005A000000}"/>
    <cellStyle name="style1568891164744" xfId="77" xr:uid="{00000000-0005-0000-0000-00005B000000}"/>
    <cellStyle name="style1568891164775" xfId="70" xr:uid="{00000000-0005-0000-0000-00005C000000}"/>
    <cellStyle name="style1568891164806" xfId="71" xr:uid="{00000000-0005-0000-0000-00005D000000}"/>
    <cellStyle name="style1568891164837" xfId="72" xr:uid="{00000000-0005-0000-0000-00005E000000}"/>
    <cellStyle name="style1568891164869" xfId="73" xr:uid="{00000000-0005-0000-0000-00005F000000}"/>
    <cellStyle name="style1568891164900" xfId="63" xr:uid="{00000000-0005-0000-0000-000060000000}"/>
    <cellStyle name="style1568891164931" xfId="64" xr:uid="{00000000-0005-0000-0000-000061000000}"/>
    <cellStyle name="style1568891164994" xfId="65" xr:uid="{00000000-0005-0000-0000-000062000000}"/>
    <cellStyle name="style1568892086407" xfId="66" xr:uid="{00000000-0005-0000-0000-000063000000}"/>
    <cellStyle name="style1568892086595" xfId="67" xr:uid="{00000000-0005-0000-0000-000064000000}"/>
    <cellStyle name="style1568892086610" xfId="68" xr:uid="{00000000-0005-0000-0000-000065000000}"/>
    <cellStyle name="style1568892086642" xfId="69" xr:uid="{00000000-0005-0000-0000-000066000000}"/>
    <cellStyle name="style1569315771680" xfId="105" xr:uid="{00000000-0005-0000-0000-000067000000}"/>
    <cellStyle name="style1569315771712" xfId="106" xr:uid="{00000000-0005-0000-0000-000068000000}"/>
    <cellStyle name="style1569315771758" xfId="107" xr:uid="{00000000-0005-0000-0000-000069000000}"/>
    <cellStyle name="style1569315771790" xfId="111" xr:uid="{00000000-0005-0000-0000-00006A000000}"/>
    <cellStyle name="style1569315771821" xfId="112" xr:uid="{00000000-0005-0000-0000-00006B000000}"/>
    <cellStyle name="style1569315771852" xfId="109" xr:uid="{00000000-0005-0000-0000-00006C000000}"/>
    <cellStyle name="style1569315771883" xfId="108" xr:uid="{00000000-0005-0000-0000-00006D000000}"/>
    <cellStyle name="style1569315771915" xfId="113" xr:uid="{00000000-0005-0000-0000-00006E000000}"/>
    <cellStyle name="style1569315771946" xfId="114" xr:uid="{00000000-0005-0000-0000-00006F000000}"/>
    <cellStyle name="style1569315771977" xfId="115" xr:uid="{00000000-0005-0000-0000-000070000000}"/>
    <cellStyle name="style1569315771993" xfId="118" xr:uid="{00000000-0005-0000-0000-000071000000}"/>
    <cellStyle name="style1569315772024" xfId="119" xr:uid="{00000000-0005-0000-0000-000072000000}"/>
    <cellStyle name="style1569315772071" xfId="122" xr:uid="{00000000-0005-0000-0000-000073000000}"/>
    <cellStyle name="style1569315772086" xfId="123" xr:uid="{00000000-0005-0000-0000-000074000000}"/>
    <cellStyle name="style1569315772118" xfId="116" xr:uid="{00000000-0005-0000-0000-000075000000}"/>
    <cellStyle name="style1569315772149" xfId="120" xr:uid="{00000000-0005-0000-0000-000076000000}"/>
    <cellStyle name="style1569315772196" xfId="124" xr:uid="{00000000-0005-0000-0000-000077000000}"/>
    <cellStyle name="style1569315772243" xfId="126" xr:uid="{00000000-0005-0000-0000-000078000000}"/>
    <cellStyle name="style1569315772274" xfId="127" xr:uid="{00000000-0005-0000-0000-000079000000}"/>
    <cellStyle name="style1569315772336" xfId="128" xr:uid="{00000000-0005-0000-0000-00007A000000}"/>
    <cellStyle name="style1569315772383" xfId="129" xr:uid="{00000000-0005-0000-0000-00007B000000}"/>
    <cellStyle name="style1569315772415" xfId="130" xr:uid="{00000000-0005-0000-0000-00007C000000}"/>
    <cellStyle name="style1569315772446" xfId="131" xr:uid="{00000000-0005-0000-0000-00007D000000}"/>
    <cellStyle name="style1569315773039" xfId="206" xr:uid="{00000000-0005-0000-0000-00007E000000}"/>
    <cellStyle name="style1569318133276" xfId="104" xr:uid="{00000000-0005-0000-0000-00007F000000}"/>
    <cellStyle name="style1569318133308" xfId="81" xr:uid="{00000000-0005-0000-0000-000080000000}"/>
    <cellStyle name="style1569318133339" xfId="82" xr:uid="{00000000-0005-0000-0000-000081000000}"/>
    <cellStyle name="style1569318133370" xfId="85" xr:uid="{00000000-0005-0000-0000-000082000000}"/>
    <cellStyle name="style1569318133386" xfId="86" xr:uid="{00000000-0005-0000-0000-000083000000}"/>
    <cellStyle name="style1569318133417" xfId="88" xr:uid="{00000000-0005-0000-0000-000084000000}"/>
    <cellStyle name="style1569318133448" xfId="89" xr:uid="{00000000-0005-0000-0000-000085000000}"/>
    <cellStyle name="style1569318133480" xfId="84" xr:uid="{00000000-0005-0000-0000-000086000000}"/>
    <cellStyle name="style1569318133495" xfId="83" xr:uid="{00000000-0005-0000-0000-000087000000}"/>
    <cellStyle name="style1569318133526" xfId="87" xr:uid="{00000000-0005-0000-0000-000088000000}"/>
    <cellStyle name="style1569318133542" xfId="90" xr:uid="{00000000-0005-0000-0000-000089000000}"/>
    <cellStyle name="style1569318133573" xfId="92" xr:uid="{00000000-0005-0000-0000-00008A000000}"/>
    <cellStyle name="style1569318133605" xfId="93" xr:uid="{00000000-0005-0000-0000-00008B000000}"/>
    <cellStyle name="style1569318133620" xfId="96" xr:uid="{00000000-0005-0000-0000-00008C000000}"/>
    <cellStyle name="style1569318133636" xfId="97" xr:uid="{00000000-0005-0000-0000-00008D000000}"/>
    <cellStyle name="style1569318133667" xfId="100" xr:uid="{00000000-0005-0000-0000-00008E000000}"/>
    <cellStyle name="style1569318133683" xfId="101" xr:uid="{00000000-0005-0000-0000-00008F000000}"/>
    <cellStyle name="style1569318133698" xfId="94" xr:uid="{00000000-0005-0000-0000-000090000000}"/>
    <cellStyle name="style1569318133729" xfId="98" xr:uid="{00000000-0005-0000-0000-000091000000}"/>
    <cellStyle name="style1569318133776" xfId="102" xr:uid="{00000000-0005-0000-0000-000092000000}"/>
    <cellStyle name="style1569319736948" xfId="207" xr:uid="{00000000-0005-0000-0000-000093000000}"/>
    <cellStyle name="style1569319736979" xfId="198" xr:uid="{00000000-0005-0000-0000-000094000000}"/>
    <cellStyle name="style1569319737011" xfId="199" xr:uid="{00000000-0005-0000-0000-000095000000}"/>
    <cellStyle name="style1569319737026" xfId="110" xr:uid="{00000000-0005-0000-0000-000096000000}"/>
    <cellStyle name="style1569319737058" xfId="200" xr:uid="{00000000-0005-0000-0000-000097000000}"/>
    <cellStyle name="style1569319737089" xfId="201" xr:uid="{00000000-0005-0000-0000-000098000000}"/>
    <cellStyle name="style1569319737104" xfId="202" xr:uid="{00000000-0005-0000-0000-000099000000}"/>
    <cellStyle name="style1569319737136" xfId="203" xr:uid="{00000000-0005-0000-0000-00009A000000}"/>
    <cellStyle name="style1569319737167" xfId="204" xr:uid="{00000000-0005-0000-0000-00009B000000}"/>
    <cellStyle name="style1569319737198" xfId="205" xr:uid="{00000000-0005-0000-0000-00009C000000}"/>
    <cellStyle name="style1569319737214" xfId="117" xr:uid="{00000000-0005-0000-0000-00009D000000}"/>
    <cellStyle name="style1569319737245" xfId="121" xr:uid="{00000000-0005-0000-0000-00009E000000}"/>
    <cellStyle name="style1569319737276" xfId="125" xr:uid="{00000000-0005-0000-0000-00009F000000}"/>
    <cellStyle name="style1569320131628" xfId="208" xr:uid="{00000000-0005-0000-0000-0000A0000000}"/>
    <cellStyle name="style1569320131706" xfId="91" xr:uid="{00000000-0005-0000-0000-0000A1000000}"/>
    <cellStyle name="style1569320131893" xfId="95" xr:uid="{00000000-0005-0000-0000-0000A2000000}"/>
    <cellStyle name="style1569320131909" xfId="99" xr:uid="{00000000-0005-0000-0000-0000A3000000}"/>
    <cellStyle name="style1569320131940" xfId="103" xr:uid="{00000000-0005-0000-0000-0000A4000000}"/>
    <cellStyle name="style1570788793802" xfId="179" xr:uid="{00000000-0005-0000-0000-0000A5000000}"/>
    <cellStyle name="style1570788793849" xfId="132" xr:uid="{00000000-0005-0000-0000-0000A6000000}"/>
    <cellStyle name="style1570788793896" xfId="133" xr:uid="{00000000-0005-0000-0000-0000A7000000}"/>
    <cellStyle name="style1570788793927" xfId="137" xr:uid="{00000000-0005-0000-0000-0000A8000000}"/>
    <cellStyle name="style1570788793959" xfId="138" xr:uid="{00000000-0005-0000-0000-0000A9000000}"/>
    <cellStyle name="style1570788793990" xfId="135" xr:uid="{00000000-0005-0000-0000-0000AA000000}"/>
    <cellStyle name="style1570788794021" xfId="134" xr:uid="{00000000-0005-0000-0000-0000AB000000}"/>
    <cellStyle name="style1570788794052" xfId="139" xr:uid="{00000000-0005-0000-0000-0000AC000000}"/>
    <cellStyle name="style1570788794099" xfId="140" xr:uid="{00000000-0005-0000-0000-0000AD000000}"/>
    <cellStyle name="style1570788794115" xfId="141" xr:uid="{00000000-0005-0000-0000-0000AE000000}"/>
    <cellStyle name="style1570788794146" xfId="144" xr:uid="{00000000-0005-0000-0000-0000AF000000}"/>
    <cellStyle name="style1570788794209" xfId="148" xr:uid="{00000000-0005-0000-0000-0000B0000000}"/>
    <cellStyle name="style1570788794224" xfId="145" xr:uid="{00000000-0005-0000-0000-0000B1000000}"/>
    <cellStyle name="style1570788794271" xfId="149" xr:uid="{00000000-0005-0000-0000-0000B2000000}"/>
    <cellStyle name="style1570788794287" xfId="142" xr:uid="{00000000-0005-0000-0000-0000B3000000}"/>
    <cellStyle name="style1570788794334" xfId="146" xr:uid="{00000000-0005-0000-0000-0000B4000000}"/>
    <cellStyle name="style1570788794396" xfId="150" xr:uid="{00000000-0005-0000-0000-0000B5000000}"/>
    <cellStyle name="style1570788794443" xfId="180" xr:uid="{00000000-0005-0000-0000-0000B6000000}"/>
    <cellStyle name="style1570788794474" xfId="181" xr:uid="{00000000-0005-0000-0000-0000B7000000}"/>
    <cellStyle name="style1570788794537" xfId="182" xr:uid="{00000000-0005-0000-0000-0000B8000000}"/>
    <cellStyle name="style1570788794599" xfId="152" xr:uid="{00000000-0005-0000-0000-0000B9000000}"/>
    <cellStyle name="style1570788794630" xfId="153" xr:uid="{00000000-0005-0000-0000-0000BA000000}"/>
    <cellStyle name="style1570788794677" xfId="154" xr:uid="{00000000-0005-0000-0000-0000BB000000}"/>
    <cellStyle name="style1570788794724" xfId="183" xr:uid="{00000000-0005-0000-0000-0000BC000000}"/>
    <cellStyle name="style1570788794755" xfId="185" xr:uid="{00000000-0005-0000-0000-0000BD000000}"/>
    <cellStyle name="style1570788794818" xfId="187" xr:uid="{00000000-0005-0000-0000-0000BE000000}"/>
    <cellStyle name="style1570789441114" xfId="136" xr:uid="{00000000-0005-0000-0000-0000BF000000}"/>
    <cellStyle name="style1570789441349" xfId="143" xr:uid="{00000000-0005-0000-0000-0000C0000000}"/>
    <cellStyle name="style1570789441380" xfId="147" xr:uid="{00000000-0005-0000-0000-0000C1000000}"/>
    <cellStyle name="style1570789441411" xfId="151" xr:uid="{00000000-0005-0000-0000-0000C2000000}"/>
    <cellStyle name="style1570789441458" xfId="184" xr:uid="{00000000-0005-0000-0000-0000C3000000}"/>
    <cellStyle name="style1570789441505" xfId="186" xr:uid="{00000000-0005-0000-0000-0000C4000000}"/>
    <cellStyle name="style1570789441536" xfId="188" xr:uid="{00000000-0005-0000-0000-0000C5000000}"/>
    <cellStyle name="style1570791687355" xfId="155" xr:uid="{00000000-0005-0000-0000-0000C6000000}"/>
    <cellStyle name="style1570791687401" xfId="156" xr:uid="{00000000-0005-0000-0000-0000C7000000}"/>
    <cellStyle name="style1570791687448" xfId="157" xr:uid="{00000000-0005-0000-0000-0000C8000000}"/>
    <cellStyle name="style1570791687480" xfId="161" xr:uid="{00000000-0005-0000-0000-0000C9000000}"/>
    <cellStyle name="style1570791687511" xfId="162" xr:uid="{00000000-0005-0000-0000-0000CA000000}"/>
    <cellStyle name="style1570791687542" xfId="159" xr:uid="{00000000-0005-0000-0000-0000CB000000}"/>
    <cellStyle name="style1570791687573" xfId="158" xr:uid="{00000000-0005-0000-0000-0000CC000000}"/>
    <cellStyle name="style1570791687605" xfId="163" xr:uid="{00000000-0005-0000-0000-0000CD000000}"/>
    <cellStyle name="style1570791687651" xfId="164" xr:uid="{00000000-0005-0000-0000-0000CE000000}"/>
    <cellStyle name="style1570791687698" xfId="165" xr:uid="{00000000-0005-0000-0000-0000CF000000}"/>
    <cellStyle name="style1570791687714" xfId="168" xr:uid="{00000000-0005-0000-0000-0000D0000000}"/>
    <cellStyle name="style1570791687745" xfId="172" xr:uid="{00000000-0005-0000-0000-0000D1000000}"/>
    <cellStyle name="style1570791687776" xfId="169" xr:uid="{00000000-0005-0000-0000-0000D2000000}"/>
    <cellStyle name="style1570791687808" xfId="173" xr:uid="{00000000-0005-0000-0000-0000D3000000}"/>
    <cellStyle name="style1570791687839" xfId="166" xr:uid="{00000000-0005-0000-0000-0000D4000000}"/>
    <cellStyle name="style1570791687870" xfId="170" xr:uid="{00000000-0005-0000-0000-0000D5000000}"/>
    <cellStyle name="style1570791687948" xfId="174" xr:uid="{00000000-0005-0000-0000-0000D6000000}"/>
    <cellStyle name="style1570791687979" xfId="189" xr:uid="{00000000-0005-0000-0000-0000D7000000}"/>
    <cellStyle name="style1570791688011" xfId="190" xr:uid="{00000000-0005-0000-0000-0000D8000000}"/>
    <cellStyle name="style1570791688089" xfId="191" xr:uid="{00000000-0005-0000-0000-0000D9000000}"/>
    <cellStyle name="style1570791688136" xfId="176" xr:uid="{00000000-0005-0000-0000-0000DA000000}"/>
    <cellStyle name="style1570791688167" xfId="177" xr:uid="{00000000-0005-0000-0000-0000DB000000}"/>
    <cellStyle name="style1570791688198" xfId="178" xr:uid="{00000000-0005-0000-0000-0000DC000000}"/>
    <cellStyle name="style1570791688245" xfId="192" xr:uid="{00000000-0005-0000-0000-0000DD000000}"/>
    <cellStyle name="style1570791688261" xfId="194" xr:uid="{00000000-0005-0000-0000-0000DE000000}"/>
    <cellStyle name="style1570791688323" xfId="196" xr:uid="{00000000-0005-0000-0000-0000DF000000}"/>
    <cellStyle name="style1570791967745" xfId="160" xr:uid="{00000000-0005-0000-0000-0000E0000000}"/>
    <cellStyle name="style1570791968011" xfId="167" xr:uid="{00000000-0005-0000-0000-0000E1000000}"/>
    <cellStyle name="style1570791968042" xfId="171" xr:uid="{00000000-0005-0000-0000-0000E2000000}"/>
    <cellStyle name="style1570791968073" xfId="175" xr:uid="{00000000-0005-0000-0000-0000E3000000}"/>
    <cellStyle name="style1570791968136" xfId="193" xr:uid="{00000000-0005-0000-0000-0000E4000000}"/>
    <cellStyle name="style1570791968167" xfId="195" xr:uid="{00000000-0005-0000-0000-0000E5000000}"/>
    <cellStyle name="style1570791968198" xfId="197" xr:uid="{00000000-0005-0000-0000-0000E6000000}"/>
    <cellStyle name="style1576225827765" xfId="209" xr:uid="{00000000-0005-0000-0000-0000E7000000}"/>
    <cellStyle name="style1576225827812" xfId="210" xr:uid="{00000000-0005-0000-0000-0000E8000000}"/>
    <cellStyle name="style1576225827843" xfId="211" xr:uid="{00000000-0005-0000-0000-0000E9000000}"/>
    <cellStyle name="style1576225827874" xfId="214" xr:uid="{00000000-0005-0000-0000-0000EA000000}"/>
    <cellStyle name="style1576225827905" xfId="215" xr:uid="{00000000-0005-0000-0000-0000EB000000}"/>
    <cellStyle name="style1576225827937" xfId="213" xr:uid="{00000000-0005-0000-0000-0000EC000000}"/>
    <cellStyle name="style1576225827968" xfId="212" xr:uid="{00000000-0005-0000-0000-0000ED000000}"/>
    <cellStyle name="style1576225827999" xfId="216" xr:uid="{00000000-0005-0000-0000-0000EE000000}"/>
    <cellStyle name="style1576225828062" xfId="217" xr:uid="{00000000-0005-0000-0000-0000EF000000}"/>
    <cellStyle name="style1576225828077" xfId="218" xr:uid="{00000000-0005-0000-0000-0000F0000000}"/>
    <cellStyle name="style1576225828109" xfId="220" xr:uid="{00000000-0005-0000-0000-0000F1000000}"/>
    <cellStyle name="style1576225828140" xfId="221" xr:uid="{00000000-0005-0000-0000-0000F2000000}"/>
    <cellStyle name="style1576225828171" xfId="224" xr:uid="{00000000-0005-0000-0000-0000F3000000}"/>
    <cellStyle name="style1576225828202" xfId="225" xr:uid="{00000000-0005-0000-0000-0000F4000000}"/>
    <cellStyle name="style1576225828218" xfId="219" xr:uid="{00000000-0005-0000-0000-0000F5000000}"/>
    <cellStyle name="style1576225828249" xfId="222" xr:uid="{00000000-0005-0000-0000-0000F6000000}"/>
    <cellStyle name="style1576225828296" xfId="223" xr:uid="{00000000-0005-0000-0000-0000F7000000}"/>
    <cellStyle name="style1576225828343" xfId="226" xr:uid="{00000000-0005-0000-0000-0000F8000000}"/>
    <cellStyle name="style1576225828374" xfId="227" xr:uid="{00000000-0005-0000-0000-0000F9000000}"/>
    <cellStyle name="style1576225828405" xfId="228" xr:uid="{00000000-0005-0000-0000-0000FA000000}"/>
    <cellStyle name="style1576225828499" xfId="229" xr:uid="{00000000-0005-0000-0000-0000FB000000}"/>
    <cellStyle name="style1576225828530" xfId="230" xr:uid="{00000000-0005-0000-0000-0000FC000000}"/>
    <cellStyle name="style1576225828562" xfId="231" xr:uid="{00000000-0005-0000-0000-0000FD000000}"/>
    <cellStyle name="style1576225828593" xfId="232" xr:uid="{00000000-0005-0000-0000-0000FE000000}"/>
    <cellStyle name="style1576225828702" xfId="233" xr:uid="{00000000-0005-0000-0000-0000FF000000}"/>
    <cellStyle name="style1576226151250" xfId="256" xr:uid="{00000000-0005-0000-0000-000000010000}"/>
    <cellStyle name="style1576226151281" xfId="257" xr:uid="{00000000-0005-0000-0000-000001010000}"/>
    <cellStyle name="style1576226151312" xfId="258" xr:uid="{00000000-0005-0000-0000-000002010000}"/>
    <cellStyle name="style1576226151344" xfId="261" xr:uid="{00000000-0005-0000-0000-000003010000}"/>
    <cellStyle name="style1576226151359" xfId="262" xr:uid="{00000000-0005-0000-0000-000004010000}"/>
    <cellStyle name="style1576226151391" xfId="264" xr:uid="{00000000-0005-0000-0000-000005010000}"/>
    <cellStyle name="style1576226151406" xfId="265" xr:uid="{00000000-0005-0000-0000-000006010000}"/>
    <cellStyle name="style1576226151437" xfId="260" xr:uid="{00000000-0005-0000-0000-000007010000}"/>
    <cellStyle name="style1576226151453" xfId="259" xr:uid="{00000000-0005-0000-0000-000008010000}"/>
    <cellStyle name="style1576226151484" xfId="263" xr:uid="{00000000-0005-0000-0000-000009010000}"/>
    <cellStyle name="style1576226151516" xfId="266" xr:uid="{00000000-0005-0000-0000-00000A010000}"/>
    <cellStyle name="style1576226151531" xfId="267" xr:uid="{00000000-0005-0000-0000-00000B010000}"/>
    <cellStyle name="style1576226151578" xfId="268" xr:uid="{00000000-0005-0000-0000-00000C010000}"/>
    <cellStyle name="style1576226151594" xfId="270" xr:uid="{00000000-0005-0000-0000-00000D010000}"/>
    <cellStyle name="style1576226151609" xfId="271" xr:uid="{00000000-0005-0000-0000-00000E010000}"/>
    <cellStyle name="style1576226151640" xfId="274" xr:uid="{00000000-0005-0000-0000-00000F010000}"/>
    <cellStyle name="style1576226151656" xfId="275" xr:uid="{00000000-0005-0000-0000-000010010000}"/>
    <cellStyle name="style1576226151672" xfId="269" xr:uid="{00000000-0005-0000-0000-000011010000}"/>
    <cellStyle name="style1576226151703" xfId="272" xr:uid="{00000000-0005-0000-0000-000012010000}"/>
    <cellStyle name="style1576226151750" xfId="273" xr:uid="{00000000-0005-0000-0000-000013010000}"/>
    <cellStyle name="style1576226151765" xfId="276" xr:uid="{00000000-0005-0000-0000-000014010000}"/>
    <cellStyle name="style1576226151922" xfId="277" xr:uid="{00000000-0005-0000-0000-000015010000}"/>
    <cellStyle name="style1576226631238" xfId="278" xr:uid="{00000000-0005-0000-0000-000016010000}"/>
    <cellStyle name="style1576226631285" xfId="279" xr:uid="{00000000-0005-0000-0000-000017010000}"/>
    <cellStyle name="style1576226631316" xfId="280" xr:uid="{00000000-0005-0000-0000-000018010000}"/>
    <cellStyle name="style1576226631347" xfId="283" xr:uid="{00000000-0005-0000-0000-000019010000}"/>
    <cellStyle name="style1576226631378" xfId="284" xr:uid="{00000000-0005-0000-0000-00001A010000}"/>
    <cellStyle name="style1576226631410" xfId="282" xr:uid="{00000000-0005-0000-0000-00001B010000}"/>
    <cellStyle name="style1576226631441" xfId="281" xr:uid="{00000000-0005-0000-0000-00001C010000}"/>
    <cellStyle name="style1576226631472" xfId="285" xr:uid="{00000000-0005-0000-0000-00001D010000}"/>
    <cellStyle name="style1576226631519" xfId="286" xr:uid="{00000000-0005-0000-0000-00001E010000}"/>
    <cellStyle name="style1576226631535" xfId="287" xr:uid="{00000000-0005-0000-0000-00001F010000}"/>
    <cellStyle name="style1576226631566" xfId="289" xr:uid="{00000000-0005-0000-0000-000020010000}"/>
    <cellStyle name="style1576226631597" xfId="290" xr:uid="{00000000-0005-0000-0000-000021010000}"/>
    <cellStyle name="style1576226631644" xfId="293" xr:uid="{00000000-0005-0000-0000-000022010000}"/>
    <cellStyle name="style1576226631675" xfId="294" xr:uid="{00000000-0005-0000-0000-000023010000}"/>
    <cellStyle name="style1576226631691" xfId="288" xr:uid="{00000000-0005-0000-0000-000024010000}"/>
    <cellStyle name="style1576226631722" xfId="291" xr:uid="{00000000-0005-0000-0000-000025010000}"/>
    <cellStyle name="style1576226631769" xfId="292" xr:uid="{00000000-0005-0000-0000-000026010000}"/>
    <cellStyle name="style1576226631816" xfId="295" xr:uid="{00000000-0005-0000-0000-000027010000}"/>
    <cellStyle name="style1576226631847" xfId="296" xr:uid="{00000000-0005-0000-0000-000028010000}"/>
    <cellStyle name="style1576226631878" xfId="297" xr:uid="{00000000-0005-0000-0000-000029010000}"/>
    <cellStyle name="style1576226631941" xfId="298" xr:uid="{00000000-0005-0000-0000-00002A010000}"/>
    <cellStyle name="style1576226631972" xfId="299" xr:uid="{00000000-0005-0000-0000-00002B010000}"/>
    <cellStyle name="style1576226631988" xfId="300" xr:uid="{00000000-0005-0000-0000-00002C010000}"/>
    <cellStyle name="style1576226632034" xfId="301" xr:uid="{00000000-0005-0000-0000-00002D010000}"/>
    <cellStyle name="style1576226632175" xfId="302" xr:uid="{00000000-0005-0000-0000-00002E010000}"/>
    <cellStyle name="style1576227179799" xfId="303" xr:uid="{00000000-0005-0000-0000-00002F010000}"/>
    <cellStyle name="style1576227179830" xfId="304" xr:uid="{00000000-0005-0000-0000-000030010000}"/>
    <cellStyle name="style1576227179861" xfId="305" xr:uid="{00000000-0005-0000-0000-000031010000}"/>
    <cellStyle name="style1576227179908" xfId="308" xr:uid="{00000000-0005-0000-0000-000032010000}"/>
    <cellStyle name="style1576227179939" xfId="309" xr:uid="{00000000-0005-0000-0000-000033010000}"/>
    <cellStyle name="style1576227179971" xfId="311" xr:uid="{00000000-0005-0000-0000-000034010000}"/>
    <cellStyle name="style1576227179986" xfId="312" xr:uid="{00000000-0005-0000-0000-000035010000}"/>
    <cellStyle name="style1576227180017" xfId="307" xr:uid="{00000000-0005-0000-0000-000036010000}"/>
    <cellStyle name="style1576227180033" xfId="306" xr:uid="{00000000-0005-0000-0000-000037010000}"/>
    <cellStyle name="style1576227180064" xfId="310" xr:uid="{00000000-0005-0000-0000-000038010000}"/>
    <cellStyle name="style1576227180096" xfId="313" xr:uid="{00000000-0005-0000-0000-000039010000}"/>
    <cellStyle name="style1576227180111" xfId="314" xr:uid="{00000000-0005-0000-0000-00003A010000}"/>
    <cellStyle name="style1576227180142" xfId="315" xr:uid="{00000000-0005-0000-0000-00003B010000}"/>
    <cellStyle name="style1576227180158" xfId="317" xr:uid="{00000000-0005-0000-0000-00003C010000}"/>
    <cellStyle name="style1576227180174" xfId="318" xr:uid="{00000000-0005-0000-0000-00003D010000}"/>
    <cellStyle name="style1576227180205" xfId="321" xr:uid="{00000000-0005-0000-0000-00003E010000}"/>
    <cellStyle name="style1576227180221" xfId="322" xr:uid="{00000000-0005-0000-0000-00003F010000}"/>
    <cellStyle name="style1576227180236" xfId="316" xr:uid="{00000000-0005-0000-0000-000040010000}"/>
    <cellStyle name="style1576227180267" xfId="319" xr:uid="{00000000-0005-0000-0000-000041010000}"/>
    <cellStyle name="style1576227180299" xfId="320" xr:uid="{00000000-0005-0000-0000-000042010000}"/>
    <cellStyle name="style1576227180330" xfId="323" xr:uid="{00000000-0005-0000-0000-000043010000}"/>
    <cellStyle name="style1576227180486" xfId="324" xr:uid="{00000000-0005-0000-0000-000044010000}"/>
    <cellStyle name="style1576234299482" xfId="337" xr:uid="{00000000-0005-0000-0000-000045010000}"/>
    <cellStyle name="style1576234299669" xfId="338" xr:uid="{00000000-0005-0000-0000-000046010000}"/>
    <cellStyle name="style1576234299700" xfId="339" xr:uid="{00000000-0005-0000-0000-000047010000}"/>
    <cellStyle name="style1576234299732" xfId="340" xr:uid="{00000000-0005-0000-0000-000048010000}"/>
    <cellStyle name="style1576235352455" xfId="341" xr:uid="{00000000-0005-0000-0000-000049010000}"/>
    <cellStyle name="style1576235352627" xfId="342" xr:uid="{00000000-0005-0000-0000-00004A010000}"/>
    <cellStyle name="style1576235352658" xfId="343" xr:uid="{00000000-0005-0000-0000-00004B010000}"/>
    <cellStyle name="style1576235352689" xfId="344" xr:uid="{00000000-0005-0000-0000-00004C010000}"/>
    <cellStyle name="style1576236188449" xfId="325" xr:uid="{00000000-0005-0000-0000-00004D010000}"/>
    <cellStyle name="style1576236188480" xfId="326" xr:uid="{00000000-0005-0000-0000-00004E010000}"/>
    <cellStyle name="style1576236188511" xfId="327" xr:uid="{00000000-0005-0000-0000-00004F010000}"/>
    <cellStyle name="style1576236188542" xfId="328" xr:uid="{00000000-0005-0000-0000-000050010000}"/>
    <cellStyle name="style1576236188558" xfId="329" xr:uid="{00000000-0005-0000-0000-000051010000}"/>
    <cellStyle name="style1576236188589" xfId="331" xr:uid="{00000000-0005-0000-0000-000052010000}"/>
    <cellStyle name="style1576236188621" xfId="332" xr:uid="{00000000-0005-0000-0000-000053010000}"/>
    <cellStyle name="style1576236188636" xfId="334" xr:uid="{00000000-0005-0000-0000-000054010000}"/>
    <cellStyle name="style1576236188668" xfId="335" xr:uid="{00000000-0005-0000-0000-000055010000}"/>
    <cellStyle name="style1576236188699" xfId="330" xr:uid="{00000000-0005-0000-0000-000056010000}"/>
    <cellStyle name="style1576236188730" xfId="333" xr:uid="{00000000-0005-0000-0000-000057010000}"/>
    <cellStyle name="style1576236188746" xfId="336" xr:uid="{00000000-0005-0000-0000-000058010000}"/>
    <cellStyle name="style1576236473827" xfId="345" xr:uid="{00000000-0005-0000-0000-000059010000}"/>
    <cellStyle name="style1576236474015" xfId="346" xr:uid="{00000000-0005-0000-0000-00005A010000}"/>
    <cellStyle name="style1576236474030" xfId="347" xr:uid="{00000000-0005-0000-0000-00005B010000}"/>
    <cellStyle name="style1576236474061" xfId="348" xr:uid="{00000000-0005-0000-0000-00005C010000}"/>
    <cellStyle name="style1581071773889" xfId="349" xr:uid="{00000000-0005-0000-0000-00005D010000}"/>
    <cellStyle name="style1581071773921" xfId="350" xr:uid="{00000000-0005-0000-0000-00005E010000}"/>
    <cellStyle name="style1581071773952" xfId="353" xr:uid="{00000000-0005-0000-0000-00005F010000}"/>
    <cellStyle name="style1581071773968" xfId="354" xr:uid="{00000000-0005-0000-0000-000060010000}"/>
    <cellStyle name="style1581071773999" xfId="352" xr:uid="{00000000-0005-0000-0000-000061010000}"/>
    <cellStyle name="style1581071774030" xfId="351" xr:uid="{00000000-0005-0000-0000-000062010000}"/>
    <cellStyle name="style1581071774046" xfId="355" xr:uid="{00000000-0005-0000-0000-000063010000}"/>
    <cellStyle name="style1581071774077" xfId="356" xr:uid="{00000000-0005-0000-0000-000064010000}"/>
    <cellStyle name="style1581071774108" xfId="357" xr:uid="{00000000-0005-0000-0000-000065010000}"/>
    <cellStyle name="style1581071774124" xfId="359" xr:uid="{00000000-0005-0000-0000-000066010000}"/>
    <cellStyle name="style1581071774155" xfId="360" xr:uid="{00000000-0005-0000-0000-000067010000}"/>
    <cellStyle name="style1581071774171" xfId="362" xr:uid="{00000000-0005-0000-0000-000068010000}"/>
    <cellStyle name="style1581071774202" xfId="363" xr:uid="{00000000-0005-0000-0000-000069010000}"/>
    <cellStyle name="style1581071774217" xfId="358" xr:uid="{00000000-0005-0000-0000-00006A010000}"/>
    <cellStyle name="style1581071774249" xfId="361" xr:uid="{00000000-0005-0000-0000-00006B010000}"/>
    <cellStyle name="style1581071774296" xfId="364" xr:uid="{00000000-0005-0000-0000-00006C010000}"/>
    <cellStyle name="style1581071774327" xfId="365" xr:uid="{00000000-0005-0000-0000-00006D010000}"/>
    <cellStyle name="style1581071774358" xfId="366" xr:uid="{00000000-0005-0000-0000-00006E010000}"/>
    <cellStyle name="style1581071774421" xfId="367" xr:uid="{00000000-0005-0000-0000-00006F010000}"/>
    <cellStyle name="style1581071774452" xfId="368" xr:uid="{00000000-0005-0000-0000-000070010000}"/>
    <cellStyle name="style1581071774483" xfId="369" xr:uid="{00000000-0005-0000-0000-000071010000}"/>
    <cellStyle name="style1581071774499" xfId="370" xr:uid="{00000000-0005-0000-0000-000072010000}"/>
    <cellStyle name="style1581071774577" xfId="371" xr:uid="{00000000-0005-0000-0000-000073010000}"/>
    <cellStyle name="style1581071774639" xfId="372" xr:uid="{00000000-0005-0000-0000-000074010000}"/>
    <cellStyle name="style1581072051222" xfId="374" xr:uid="{00000000-0005-0000-0000-000075010000}"/>
    <cellStyle name="style1581072051253" xfId="373" xr:uid="{00000000-0005-0000-0000-000076010000}"/>
    <cellStyle name="style1581072051269" xfId="375" xr:uid="{00000000-0005-0000-0000-000077010000}"/>
    <cellStyle name="style1581072051300" xfId="376" xr:uid="{00000000-0005-0000-0000-000078010000}"/>
    <cellStyle name="style1581072051378" xfId="382" xr:uid="{00000000-0005-0000-0000-000079010000}"/>
    <cellStyle name="style1581072051394" xfId="383" xr:uid="{00000000-0005-0000-0000-00007A010000}"/>
    <cellStyle name="style1581072051409" xfId="384" xr:uid="{00000000-0005-0000-0000-00007B010000}"/>
    <cellStyle name="style1581072051441" xfId="385" xr:uid="{00000000-0005-0000-0000-00007C010000}"/>
    <cellStyle name="style1581072051456" xfId="377" xr:uid="{00000000-0005-0000-0000-00007D010000}"/>
    <cellStyle name="style1581072051487" xfId="378" xr:uid="{00000000-0005-0000-0000-00007E010000}"/>
    <cellStyle name="style1581072051534" xfId="379" xr:uid="{00000000-0005-0000-0000-00007F010000}"/>
    <cellStyle name="style1581072051644" xfId="380" xr:uid="{00000000-0005-0000-0000-000080010000}"/>
    <cellStyle name="style1581072051706" xfId="381" xr:uid="{00000000-0005-0000-0000-000081010000}"/>
    <cellStyle name="style1581072454542" xfId="413" xr:uid="{00000000-0005-0000-0000-000082010000}"/>
    <cellStyle name="style1581072454573" xfId="389" xr:uid="{00000000-0005-0000-0000-000083010000}"/>
    <cellStyle name="style1581072454605" xfId="390" xr:uid="{00000000-0005-0000-0000-000084010000}"/>
    <cellStyle name="style1581072454636" xfId="393" xr:uid="{00000000-0005-0000-0000-000085010000}"/>
    <cellStyle name="style1581072454651" xfId="394" xr:uid="{00000000-0005-0000-0000-000086010000}"/>
    <cellStyle name="style1581072454683" xfId="392" xr:uid="{00000000-0005-0000-0000-000087010000}"/>
    <cellStyle name="style1581072454714" xfId="391" xr:uid="{00000000-0005-0000-0000-000088010000}"/>
    <cellStyle name="style1581072454730" xfId="395" xr:uid="{00000000-0005-0000-0000-000089010000}"/>
    <cellStyle name="style1581072454761" xfId="396" xr:uid="{00000000-0005-0000-0000-00008A010000}"/>
    <cellStyle name="style1581072454792" xfId="397" xr:uid="{00000000-0005-0000-0000-00008B010000}"/>
    <cellStyle name="style1581072454808" xfId="399" xr:uid="{00000000-0005-0000-0000-00008C010000}"/>
    <cellStyle name="style1581072454839" xfId="400" xr:uid="{00000000-0005-0000-0000-00008D010000}"/>
    <cellStyle name="style1581072454870" xfId="402" xr:uid="{00000000-0005-0000-0000-00008E010000}"/>
    <cellStyle name="style1581072454886" xfId="403" xr:uid="{00000000-0005-0000-0000-00008F010000}"/>
    <cellStyle name="style1581072454901" xfId="398" xr:uid="{00000000-0005-0000-0000-000090010000}"/>
    <cellStyle name="style1581072454933" xfId="401" xr:uid="{00000000-0005-0000-0000-000091010000}"/>
    <cellStyle name="style1581072455011" xfId="404" xr:uid="{00000000-0005-0000-0000-000092010000}"/>
    <cellStyle name="style1581072455042" xfId="405" xr:uid="{00000000-0005-0000-0000-000093010000}"/>
    <cellStyle name="style1581072455073" xfId="406" xr:uid="{00000000-0005-0000-0000-000094010000}"/>
    <cellStyle name="style1581072455120" xfId="407" xr:uid="{00000000-0005-0000-0000-000095010000}"/>
    <cellStyle name="style1581072455151" xfId="408" xr:uid="{00000000-0005-0000-0000-000096010000}"/>
    <cellStyle name="style1581072455167" xfId="409" xr:uid="{00000000-0005-0000-0000-000097010000}"/>
    <cellStyle name="style1581072455198" xfId="410" xr:uid="{00000000-0005-0000-0000-000098010000}"/>
    <cellStyle name="style1581072455276" xfId="411" xr:uid="{00000000-0005-0000-0000-000099010000}"/>
    <cellStyle name="style1581072455339" xfId="412" xr:uid="{00000000-0005-0000-0000-00009A010000}"/>
    <cellStyle name="style1581072770262" xfId="414" xr:uid="{00000000-0005-0000-0000-00009B010000}"/>
    <cellStyle name="style1581072770293" xfId="415" xr:uid="{00000000-0005-0000-0000-00009C010000}"/>
    <cellStyle name="style1581072770324" xfId="418" xr:uid="{00000000-0005-0000-0000-00009D010000}"/>
    <cellStyle name="style1581072770355" xfId="419" xr:uid="{00000000-0005-0000-0000-00009E010000}"/>
    <cellStyle name="style1581072770387" xfId="421" xr:uid="{00000000-0005-0000-0000-00009F010000}"/>
    <cellStyle name="style1581072770418" xfId="422" xr:uid="{00000000-0005-0000-0000-0000A0010000}"/>
    <cellStyle name="style1581072770449" xfId="417" xr:uid="{00000000-0005-0000-0000-0000A1010000}"/>
    <cellStyle name="style1581072770465" xfId="416" xr:uid="{00000000-0005-0000-0000-0000A2010000}"/>
    <cellStyle name="style1581072770496" xfId="420" xr:uid="{00000000-0005-0000-0000-0000A3010000}"/>
    <cellStyle name="style1581072770527" xfId="423" xr:uid="{00000000-0005-0000-0000-0000A4010000}"/>
    <cellStyle name="style1581072770559" xfId="424" xr:uid="{00000000-0005-0000-0000-0000A5010000}"/>
    <cellStyle name="style1581072770574" xfId="425" xr:uid="{00000000-0005-0000-0000-0000A6010000}"/>
    <cellStyle name="style1581072770605" xfId="427" xr:uid="{00000000-0005-0000-0000-0000A7010000}"/>
    <cellStyle name="style1581072770621" xfId="428" xr:uid="{00000000-0005-0000-0000-0000A8010000}"/>
    <cellStyle name="style1581072770637" xfId="430" xr:uid="{00000000-0005-0000-0000-0000A9010000}"/>
    <cellStyle name="style1581072770668" xfId="431" xr:uid="{00000000-0005-0000-0000-0000AA010000}"/>
    <cellStyle name="style1581072770684" xfId="426" xr:uid="{00000000-0005-0000-0000-0000AB010000}"/>
    <cellStyle name="style1581072770715" xfId="429" xr:uid="{00000000-0005-0000-0000-0000AC010000}"/>
    <cellStyle name="style1581072770762" xfId="432" xr:uid="{00000000-0005-0000-0000-0000AD010000}"/>
    <cellStyle name="style1581072770902" xfId="433" xr:uid="{00000000-0005-0000-0000-0000AE010000}"/>
    <cellStyle name="style1581072770949" xfId="434" xr:uid="{00000000-0005-0000-0000-0000AF010000}"/>
    <cellStyle name="style1581073451446" xfId="386" xr:uid="{00000000-0005-0000-0000-0000B0010000}"/>
    <cellStyle name="style1581073451477" xfId="387" xr:uid="{00000000-0005-0000-0000-0000B1010000}"/>
    <cellStyle name="style1581073451508" xfId="388" xr:uid="{00000000-0005-0000-0000-0000B2010000}"/>
    <cellStyle name="style1581582967420" xfId="435" xr:uid="{00000000-0005-0000-0000-0000B3010000}"/>
    <cellStyle name="style1581582967436" xfId="436" xr:uid="{00000000-0005-0000-0000-0000B4010000}"/>
    <cellStyle name="style1581582967467" xfId="438" xr:uid="{00000000-0005-0000-0000-0000B5010000}"/>
    <cellStyle name="style1581582967498" xfId="439" xr:uid="{00000000-0005-0000-0000-0000B6010000}"/>
    <cellStyle name="style1581582967529" xfId="441" xr:uid="{00000000-0005-0000-0000-0000B7010000}"/>
    <cellStyle name="style1581582967561" xfId="442" xr:uid="{00000000-0005-0000-0000-0000B8010000}"/>
    <cellStyle name="style1581582967576" xfId="437" xr:uid="{00000000-0005-0000-0000-0000B9010000}"/>
    <cellStyle name="style1581582967608" xfId="440" xr:uid="{00000000-0005-0000-0000-0000BA010000}"/>
    <cellStyle name="style1581582967639" xfId="443" xr:uid="{00000000-0005-0000-0000-0000BB010000}"/>
    <cellStyle name="style1581583361845" xfId="453" xr:uid="{00000000-0005-0000-0000-0000BC010000}"/>
    <cellStyle name="style1581583361876" xfId="454" xr:uid="{00000000-0005-0000-0000-0000BD010000}"/>
    <cellStyle name="style1581583361908" xfId="455" xr:uid="{00000000-0005-0000-0000-0000BE010000}"/>
    <cellStyle name="style1581583361923" xfId="447" xr:uid="{00000000-0005-0000-0000-0000BF010000}"/>
    <cellStyle name="style1581583361954" xfId="448" xr:uid="{00000000-0005-0000-0000-0000C0010000}"/>
    <cellStyle name="style1581583361970" xfId="449" xr:uid="{00000000-0005-0000-0000-0000C1010000}"/>
    <cellStyle name="style1581583362001" xfId="450" xr:uid="{00000000-0005-0000-0000-0000C2010000}"/>
    <cellStyle name="style1581583362032" xfId="451" xr:uid="{00000000-0005-0000-0000-0000C3010000}"/>
    <cellStyle name="style1581583362048" xfId="452" xr:uid="{00000000-0005-0000-0000-0000C4010000}"/>
    <cellStyle name="style1581583362079" xfId="444" xr:uid="{00000000-0005-0000-0000-0000C5010000}"/>
    <cellStyle name="style1581583362095" xfId="445" xr:uid="{00000000-0005-0000-0000-0000C6010000}"/>
    <cellStyle name="style1581583362126" xfId="446" xr:uid="{00000000-0005-0000-0000-0000C7010000}"/>
    <cellStyle name="style1581584261388" xfId="459" xr:uid="{00000000-0005-0000-0000-0000C8010000}"/>
    <cellStyle name="style1581584261419" xfId="460" xr:uid="{00000000-0005-0000-0000-0000C9010000}"/>
    <cellStyle name="style1581584261451" xfId="461" xr:uid="{00000000-0005-0000-0000-0000CA010000}"/>
    <cellStyle name="style1581584261466" xfId="462" xr:uid="{00000000-0005-0000-0000-0000CB010000}"/>
    <cellStyle name="style1581584261498" xfId="463" xr:uid="{00000000-0005-0000-0000-0000CC010000}"/>
    <cellStyle name="style1581584261529" xfId="464" xr:uid="{00000000-0005-0000-0000-0000CD010000}"/>
    <cellStyle name="style1581584261560" xfId="465" xr:uid="{00000000-0005-0000-0000-0000CE010000}"/>
    <cellStyle name="style1581584261591" xfId="466" xr:uid="{00000000-0005-0000-0000-0000CF010000}"/>
    <cellStyle name="style1581584261623" xfId="467" xr:uid="{00000000-0005-0000-0000-0000D0010000}"/>
    <cellStyle name="style1581584261638" xfId="456" xr:uid="{00000000-0005-0000-0000-0000D1010000}"/>
    <cellStyle name="style1581584261669" xfId="457" xr:uid="{00000000-0005-0000-0000-0000D2010000}"/>
    <cellStyle name="style1581584261685" xfId="458" xr:uid="{00000000-0005-0000-0000-0000D3010000}"/>
    <cellStyle name="style1581584775789" xfId="472" xr:uid="{00000000-0005-0000-0000-0000D4010000}"/>
    <cellStyle name="style1581584775820" xfId="473" xr:uid="{00000000-0005-0000-0000-0000D5010000}"/>
    <cellStyle name="style1581584775836" xfId="468" xr:uid="{00000000-0005-0000-0000-0000D6010000}"/>
    <cellStyle name="style1581584775867" xfId="474" xr:uid="{00000000-0005-0000-0000-0000D7010000}"/>
    <cellStyle name="style1581584775883" xfId="475" xr:uid="{00000000-0005-0000-0000-0000D8010000}"/>
    <cellStyle name="style1581584775914" xfId="476" xr:uid="{00000000-0005-0000-0000-0000D9010000}"/>
    <cellStyle name="style1581584775930" xfId="477" xr:uid="{00000000-0005-0000-0000-0000DA010000}"/>
    <cellStyle name="style1581584775961" xfId="478" xr:uid="{00000000-0005-0000-0000-0000DB010000}"/>
    <cellStyle name="style1581584775992" xfId="479" xr:uid="{00000000-0005-0000-0000-0000DC010000}"/>
    <cellStyle name="style1581584776008" xfId="469" xr:uid="{00000000-0005-0000-0000-0000DD010000}"/>
    <cellStyle name="style1581584776039" xfId="470" xr:uid="{00000000-0005-0000-0000-0000DE010000}"/>
    <cellStyle name="style1581584776055" xfId="471" xr:uid="{00000000-0005-0000-0000-0000DF010000}"/>
    <cellStyle name="style1581677306379" xfId="484" xr:uid="{00000000-0005-0000-0000-0000E0010000}"/>
    <cellStyle name="style1581677306442" xfId="486" xr:uid="{00000000-0005-0000-0000-0000E1010000}"/>
    <cellStyle name="style1581677306567" xfId="485" xr:uid="{00000000-0005-0000-0000-0000E2010000}"/>
    <cellStyle name="style1581677306645" xfId="480" xr:uid="{00000000-0005-0000-0000-0000E3010000}"/>
    <cellStyle name="style1581677306785" xfId="481" xr:uid="{00000000-0005-0000-0000-0000E4010000}"/>
    <cellStyle name="style1581677306817" xfId="482" xr:uid="{00000000-0005-0000-0000-0000E5010000}"/>
    <cellStyle name="style1581677306864" xfId="483" xr:uid="{00000000-0005-0000-0000-0000E6010000}"/>
    <cellStyle name="style1581677306926" xfId="487" xr:uid="{00000000-0005-0000-0000-0000E7010000}"/>
    <cellStyle name="style1594973468179" xfId="488" xr:uid="{00000000-0005-0000-0000-0000E8010000}"/>
    <cellStyle name="style1594973468211" xfId="489" xr:uid="{00000000-0005-0000-0000-0000E9010000}"/>
    <cellStyle name="style1594973468271" xfId="490" xr:uid="{00000000-0005-0000-0000-0000EA010000}"/>
    <cellStyle name="style1594973468639" xfId="500" xr:uid="{00000000-0005-0000-0000-0000EB010000}"/>
    <cellStyle name="style1594973468708" xfId="506" xr:uid="{00000000-0005-0000-0000-0000EC010000}"/>
    <cellStyle name="style1613037308950" xfId="504" xr:uid="{00000000-0005-0000-0000-0000ED010000}"/>
    <cellStyle name="style1613037308979" xfId="505" xr:uid="{00000000-0005-0000-0000-0000EE010000}"/>
    <cellStyle name="style1613037309007" xfId="501" xr:uid="{00000000-0005-0000-0000-0000EF010000}"/>
    <cellStyle name="style1613037309032" xfId="502" xr:uid="{00000000-0005-0000-0000-0000F0010000}"/>
    <cellStyle name="style1613037309085" xfId="503" xr:uid="{00000000-0005-0000-0000-0000F1010000}"/>
    <cellStyle name="style1613037309215" xfId="497" xr:uid="{00000000-0005-0000-0000-0000F2010000}"/>
    <cellStyle name="style1613037309235" xfId="498" xr:uid="{00000000-0005-0000-0000-0000F3010000}"/>
    <cellStyle name="style1613037309266" xfId="499" xr:uid="{00000000-0005-0000-0000-0000F4010000}"/>
    <cellStyle name="style1613038313539" xfId="492" xr:uid="{00000000-0005-0000-0000-0000F5010000}"/>
    <cellStyle name="style1613038313565" xfId="491" xr:uid="{00000000-0005-0000-0000-0000F6010000}"/>
    <cellStyle name="style1613038313621" xfId="493" xr:uid="{00000000-0005-0000-0000-0000F7010000}"/>
    <cellStyle name="style1613038313760" xfId="507" xr:uid="{00000000-0005-0000-0000-0000F8010000}"/>
    <cellStyle name="style1613038313816" xfId="508" xr:uid="{00000000-0005-0000-0000-0000F9010000}"/>
    <cellStyle name="style1613053148105" xfId="494" xr:uid="{00000000-0005-0000-0000-0000FA010000}"/>
    <cellStyle name="style1613053148130" xfId="495" xr:uid="{00000000-0005-0000-0000-0000FB010000}"/>
    <cellStyle name="style1613053148186" xfId="496" xr:uid="{00000000-0005-0000-0000-0000FC01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295275</xdr:colOff>
      <xdr:row>7</xdr:row>
      <xdr:rowOff>1367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29275" cy="1334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workbookViewId="0"/>
  </sheetViews>
  <sheetFormatPr baseColWidth="10" defaultRowHeight="15" x14ac:dyDescent="0.25"/>
  <sheetData>
    <row r="1" spans="1:10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ht="20.25" x14ac:dyDescent="0.3">
      <c r="B10" s="13" t="s">
        <v>174</v>
      </c>
      <c r="C10" s="14"/>
      <c r="D10" s="14"/>
      <c r="E10" s="14"/>
      <c r="F10" s="14"/>
      <c r="G10" s="14"/>
      <c r="H10" s="14"/>
    </row>
    <row r="11" spans="1:10" ht="20.25" x14ac:dyDescent="0.3">
      <c r="B11" s="13" t="s">
        <v>122</v>
      </c>
      <c r="C11" s="14"/>
      <c r="D11" s="14"/>
      <c r="E11" s="14"/>
      <c r="F11" s="14"/>
      <c r="G11" s="14"/>
      <c r="H11" s="14"/>
    </row>
    <row r="13" spans="1:10" ht="18" x14ac:dyDescent="0.25">
      <c r="B13" s="15" t="s">
        <v>50</v>
      </c>
      <c r="C13" s="16"/>
      <c r="D13" s="16"/>
      <c r="E13" s="16"/>
      <c r="F13" s="16"/>
      <c r="G13" s="17"/>
      <c r="H13" s="17"/>
      <c r="I13" s="17"/>
      <c r="J13" s="17"/>
    </row>
    <row r="14" spans="1:10" ht="18" x14ac:dyDescent="0.25">
      <c r="B14" s="18"/>
      <c r="C14" s="16"/>
      <c r="D14" s="16"/>
      <c r="E14" s="16"/>
      <c r="F14" s="16"/>
    </row>
    <row r="15" spans="1:10" ht="18" x14ac:dyDescent="0.25">
      <c r="A15" s="19" t="s">
        <v>19</v>
      </c>
      <c r="B15" s="20" t="s">
        <v>191</v>
      </c>
      <c r="C15" s="16"/>
      <c r="D15" s="16"/>
      <c r="E15" s="16"/>
      <c r="F15" s="16"/>
    </row>
    <row r="16" spans="1:10" ht="18" x14ac:dyDescent="0.25">
      <c r="A16" s="19" t="s">
        <v>20</v>
      </c>
      <c r="B16" s="39" t="s">
        <v>192</v>
      </c>
      <c r="C16" s="16"/>
      <c r="D16" s="16"/>
      <c r="E16" s="16"/>
      <c r="F16" s="16"/>
    </row>
    <row r="17" spans="1:10" ht="18" x14ac:dyDescent="0.25">
      <c r="B17" s="19" t="s">
        <v>28</v>
      </c>
      <c r="C17" s="40" t="s">
        <v>71</v>
      </c>
      <c r="D17" s="16"/>
      <c r="E17" s="16"/>
      <c r="F17" s="16"/>
    </row>
    <row r="18" spans="1:10" ht="18" x14ac:dyDescent="0.25">
      <c r="B18" s="19" t="s">
        <v>29</v>
      </c>
      <c r="C18" s="40" t="s">
        <v>69</v>
      </c>
      <c r="D18" s="16"/>
      <c r="E18" s="16"/>
      <c r="F18" s="16"/>
    </row>
    <row r="19" spans="1:10" ht="18" x14ac:dyDescent="0.25">
      <c r="B19" s="19" t="s">
        <v>30</v>
      </c>
      <c r="C19" s="40" t="s">
        <v>70</v>
      </c>
      <c r="D19" s="16"/>
      <c r="E19" s="16"/>
      <c r="F19" s="16"/>
    </row>
    <row r="20" spans="1:10" ht="18" x14ac:dyDescent="0.25">
      <c r="A20" s="19"/>
      <c r="B20" s="19" t="s">
        <v>31</v>
      </c>
      <c r="C20" s="40" t="s">
        <v>91</v>
      </c>
      <c r="D20" s="16"/>
      <c r="E20" s="16"/>
      <c r="F20" s="16"/>
    </row>
    <row r="21" spans="1:10" ht="18" x14ac:dyDescent="0.25">
      <c r="A21" s="19" t="s">
        <v>12</v>
      </c>
      <c r="B21" s="39" t="s">
        <v>175</v>
      </c>
      <c r="C21" s="21"/>
      <c r="D21" s="22"/>
      <c r="E21" s="22"/>
      <c r="F21" s="22"/>
    </row>
    <row r="22" spans="1:10" ht="18" x14ac:dyDescent="0.25">
      <c r="A22" s="19"/>
      <c r="B22" s="19" t="s">
        <v>32</v>
      </c>
      <c r="C22" s="40" t="s">
        <v>71</v>
      </c>
      <c r="D22" s="22"/>
      <c r="E22" s="22"/>
      <c r="F22" s="22"/>
    </row>
    <row r="23" spans="1:10" ht="18" x14ac:dyDescent="0.25">
      <c r="A23" s="19"/>
      <c r="B23" s="19" t="s">
        <v>33</v>
      </c>
      <c r="C23" s="40" t="s">
        <v>69</v>
      </c>
      <c r="D23" s="22"/>
      <c r="E23" s="22"/>
      <c r="F23" s="22"/>
    </row>
    <row r="24" spans="1:10" ht="18" x14ac:dyDescent="0.25">
      <c r="A24" s="19"/>
      <c r="B24" s="19" t="s">
        <v>34</v>
      </c>
      <c r="C24" s="40" t="s">
        <v>70</v>
      </c>
      <c r="D24" s="22"/>
      <c r="E24" s="22"/>
      <c r="F24" s="22"/>
    </row>
    <row r="25" spans="1:10" ht="18" x14ac:dyDescent="0.25">
      <c r="A25" s="19" t="s">
        <v>13</v>
      </c>
      <c r="B25" s="39" t="s">
        <v>184</v>
      </c>
      <c r="C25" s="21"/>
      <c r="D25" s="22"/>
      <c r="E25" s="22"/>
      <c r="F25" s="22"/>
      <c r="J25" s="23"/>
    </row>
    <row r="26" spans="1:10" ht="18" x14ac:dyDescent="0.25">
      <c r="A26" s="19"/>
      <c r="B26" s="19" t="s">
        <v>35</v>
      </c>
      <c r="C26" s="40" t="s">
        <v>71</v>
      </c>
      <c r="D26" s="22"/>
      <c r="E26" s="22"/>
      <c r="F26" s="22"/>
    </row>
    <row r="27" spans="1:10" ht="18" x14ac:dyDescent="0.25">
      <c r="A27" s="19"/>
      <c r="B27" s="19" t="s">
        <v>36</v>
      </c>
      <c r="C27" s="40" t="s">
        <v>69</v>
      </c>
      <c r="D27" s="22"/>
      <c r="E27" s="22"/>
      <c r="F27" s="22"/>
    </row>
    <row r="28" spans="1:10" ht="18" x14ac:dyDescent="0.25">
      <c r="A28" s="19"/>
      <c r="B28" s="19" t="s">
        <v>37</v>
      </c>
      <c r="C28" s="40" t="s">
        <v>70</v>
      </c>
      <c r="D28" s="22"/>
      <c r="E28" s="22"/>
      <c r="F28" s="22"/>
    </row>
    <row r="29" spans="1:10" ht="18" x14ac:dyDescent="0.25">
      <c r="A29" s="19" t="s">
        <v>14</v>
      </c>
      <c r="B29" s="39" t="s">
        <v>176</v>
      </c>
      <c r="C29" s="21"/>
      <c r="D29" s="22"/>
      <c r="E29" s="22"/>
      <c r="F29" s="22"/>
      <c r="J29" s="23"/>
    </row>
    <row r="30" spans="1:10" ht="18" x14ac:dyDescent="0.25">
      <c r="A30" s="19"/>
      <c r="B30" s="52" t="s">
        <v>38</v>
      </c>
      <c r="C30" s="40" t="s">
        <v>71</v>
      </c>
      <c r="D30" s="22"/>
      <c r="E30" s="22"/>
      <c r="F30" s="22"/>
    </row>
    <row r="31" spans="1:10" ht="18" x14ac:dyDescent="0.25">
      <c r="A31" s="19"/>
      <c r="B31" s="52" t="s">
        <v>39</v>
      </c>
      <c r="C31" s="40" t="s">
        <v>69</v>
      </c>
      <c r="D31" s="22"/>
      <c r="E31" s="22"/>
      <c r="F31" s="22"/>
    </row>
    <row r="32" spans="1:10" ht="18" x14ac:dyDescent="0.25">
      <c r="A32" s="19"/>
      <c r="B32" s="52" t="s">
        <v>40</v>
      </c>
      <c r="C32" s="40" t="s">
        <v>70</v>
      </c>
      <c r="D32" s="22"/>
      <c r="E32" s="22"/>
      <c r="F32" s="22"/>
    </row>
    <row r="33" spans="1:9" ht="18" x14ac:dyDescent="0.25">
      <c r="A33" s="19" t="s">
        <v>15</v>
      </c>
      <c r="B33" s="39" t="s">
        <v>185</v>
      </c>
      <c r="C33" s="21"/>
      <c r="D33" s="22"/>
      <c r="E33" s="22"/>
      <c r="F33" s="22"/>
      <c r="I33" s="24"/>
    </row>
    <row r="34" spans="1:9" ht="18" x14ac:dyDescent="0.25">
      <c r="B34" s="52" t="s">
        <v>41</v>
      </c>
      <c r="C34" s="40" t="s">
        <v>71</v>
      </c>
      <c r="D34" s="22"/>
      <c r="E34" s="22"/>
      <c r="F34" s="22"/>
      <c r="I34" s="24"/>
    </row>
    <row r="35" spans="1:9" ht="18" x14ac:dyDescent="0.25">
      <c r="B35" s="52" t="s">
        <v>42</v>
      </c>
      <c r="C35" s="40" t="s">
        <v>69</v>
      </c>
      <c r="D35" s="22"/>
      <c r="E35" s="22"/>
      <c r="F35" s="22"/>
      <c r="G35" s="24"/>
      <c r="I35" s="24"/>
    </row>
    <row r="36" spans="1:9" ht="18" x14ac:dyDescent="0.25">
      <c r="A36" s="19"/>
      <c r="B36" s="52" t="s">
        <v>43</v>
      </c>
      <c r="C36" s="40" t="s">
        <v>70</v>
      </c>
      <c r="D36" s="22"/>
      <c r="E36" s="22"/>
      <c r="F36" s="22"/>
      <c r="G36" s="24"/>
      <c r="I36" s="24"/>
    </row>
    <row r="37" spans="1:9" x14ac:dyDescent="0.25">
      <c r="A37" s="19" t="s">
        <v>16</v>
      </c>
      <c r="B37" s="39" t="s">
        <v>177</v>
      </c>
      <c r="C37" s="25"/>
    </row>
    <row r="38" spans="1:9" ht="18" x14ac:dyDescent="0.25">
      <c r="B38" s="52" t="s">
        <v>44</v>
      </c>
      <c r="C38" s="40" t="s">
        <v>71</v>
      </c>
      <c r="D38" s="22"/>
      <c r="E38" s="22"/>
      <c r="F38" s="22"/>
      <c r="I38" s="24"/>
    </row>
    <row r="39" spans="1:9" ht="18" x14ac:dyDescent="0.25">
      <c r="B39" s="52" t="s">
        <v>45</v>
      </c>
      <c r="C39" s="40" t="s">
        <v>69</v>
      </c>
      <c r="D39" s="22"/>
      <c r="E39" s="22"/>
      <c r="F39" s="22"/>
      <c r="G39" s="24"/>
      <c r="I39" s="24"/>
    </row>
    <row r="40" spans="1:9" ht="18" x14ac:dyDescent="0.25">
      <c r="A40" s="19"/>
      <c r="B40" s="52" t="s">
        <v>46</v>
      </c>
      <c r="C40" s="40" t="s">
        <v>70</v>
      </c>
      <c r="D40" s="22"/>
      <c r="E40" s="22"/>
      <c r="F40" s="22"/>
      <c r="G40" s="24"/>
      <c r="I40" s="24"/>
    </row>
    <row r="41" spans="1:9" x14ac:dyDescent="0.25">
      <c r="A41" s="19" t="s">
        <v>17</v>
      </c>
      <c r="B41" s="39" t="s">
        <v>186</v>
      </c>
      <c r="C41" s="25"/>
    </row>
    <row r="42" spans="1:9" ht="18" x14ac:dyDescent="0.25">
      <c r="B42" s="52" t="s">
        <v>47</v>
      </c>
      <c r="C42" s="40" t="s">
        <v>71</v>
      </c>
      <c r="D42" s="22"/>
      <c r="E42" s="22"/>
      <c r="F42" s="22"/>
      <c r="I42" s="24"/>
    </row>
    <row r="43" spans="1:9" ht="18" x14ac:dyDescent="0.25">
      <c r="B43" s="52" t="s">
        <v>48</v>
      </c>
      <c r="C43" s="40" t="s">
        <v>69</v>
      </c>
      <c r="D43" s="22"/>
      <c r="E43" s="22"/>
      <c r="F43" s="22"/>
      <c r="G43" s="24"/>
      <c r="I43" s="24"/>
    </row>
    <row r="44" spans="1:9" ht="18" x14ac:dyDescent="0.25">
      <c r="A44" s="19"/>
      <c r="B44" s="52" t="s">
        <v>49</v>
      </c>
      <c r="C44" s="40" t="s">
        <v>70</v>
      </c>
      <c r="D44" s="22"/>
      <c r="E44" s="22"/>
      <c r="F44" s="22"/>
      <c r="G44" s="24"/>
      <c r="I44" s="24"/>
    </row>
    <row r="45" spans="1:9" ht="18" x14ac:dyDescent="0.25">
      <c r="A45" s="26"/>
      <c r="B45" s="27"/>
      <c r="C45" s="22"/>
      <c r="D45" s="22"/>
      <c r="E45" s="22"/>
      <c r="F45" s="22"/>
      <c r="G45" s="23"/>
    </row>
    <row r="46" spans="1:9" ht="18" x14ac:dyDescent="0.25">
      <c r="B46" s="28" t="s">
        <v>51</v>
      </c>
      <c r="C46" s="29"/>
      <c r="D46" s="29"/>
      <c r="E46" s="29"/>
      <c r="F46" s="29"/>
    </row>
    <row r="47" spans="1:9" x14ac:dyDescent="0.25">
      <c r="B47" s="25"/>
    </row>
    <row r="48" spans="1:9" x14ac:dyDescent="0.25">
      <c r="B48" s="140" t="s">
        <v>161</v>
      </c>
    </row>
    <row r="49" spans="2:10" x14ac:dyDescent="0.25">
      <c r="B49" s="140"/>
    </row>
    <row r="50" spans="2:10" x14ac:dyDescent="0.25">
      <c r="B50" s="20" t="s">
        <v>162</v>
      </c>
    </row>
    <row r="51" spans="2:10" x14ac:dyDescent="0.25">
      <c r="B51" s="20" t="s">
        <v>163</v>
      </c>
    </row>
    <row r="52" spans="2:10" x14ac:dyDescent="0.25">
      <c r="C52" s="20"/>
    </row>
    <row r="53" spans="2:10" ht="14.45" customHeight="1" x14ac:dyDescent="0.25">
      <c r="B53" s="240" t="s">
        <v>123</v>
      </c>
      <c r="C53" s="240"/>
      <c r="D53" s="240"/>
      <c r="E53" s="240"/>
      <c r="F53" s="240"/>
      <c r="G53" s="240"/>
      <c r="H53" s="240"/>
      <c r="I53" s="240"/>
      <c r="J53" s="240"/>
    </row>
    <row r="54" spans="2:10" x14ac:dyDescent="0.25">
      <c r="B54" s="240"/>
      <c r="C54" s="240"/>
      <c r="D54" s="240"/>
      <c r="E54" s="240"/>
      <c r="F54" s="240"/>
      <c r="G54" s="240"/>
      <c r="H54" s="240"/>
      <c r="I54" s="240"/>
      <c r="J54" s="240"/>
    </row>
    <row r="55" spans="2:10" x14ac:dyDescent="0.25">
      <c r="B55" s="240"/>
      <c r="C55" s="240"/>
      <c r="D55" s="240"/>
      <c r="E55" s="240"/>
      <c r="F55" s="240"/>
      <c r="G55" s="240"/>
      <c r="H55" s="240"/>
      <c r="I55" s="240"/>
      <c r="J55" s="240"/>
    </row>
    <row r="56" spans="2:10" x14ac:dyDescent="0.25">
      <c r="B56" s="30"/>
      <c r="C56" s="30"/>
      <c r="D56" s="30"/>
      <c r="E56" s="31" t="s">
        <v>18</v>
      </c>
      <c r="F56" s="30"/>
      <c r="G56" s="30"/>
      <c r="H56" s="30"/>
      <c r="I56" s="30"/>
      <c r="J56" s="30"/>
    </row>
    <row r="58" spans="2:10" x14ac:dyDescent="0.25">
      <c r="B58" s="6"/>
    </row>
    <row r="59" spans="2:10" ht="20.25" x14ac:dyDescent="0.3">
      <c r="C59" s="14"/>
      <c r="D59" s="41"/>
      <c r="E59" s="14"/>
      <c r="F59" s="14"/>
      <c r="G59" s="14"/>
      <c r="H59" s="14"/>
    </row>
    <row r="60" spans="2:10" x14ac:dyDescent="0.25">
      <c r="D60" s="20"/>
    </row>
    <row r="61" spans="2:10" ht="18" x14ac:dyDescent="0.25">
      <c r="C61" s="16"/>
      <c r="D61" s="20"/>
      <c r="E61" s="16"/>
      <c r="F61" s="16"/>
      <c r="G61" s="17"/>
      <c r="H61" s="17"/>
      <c r="I61" s="17"/>
      <c r="J61" s="17"/>
    </row>
  </sheetData>
  <mergeCells count="1">
    <mergeCell ref="B53:J55"/>
  </mergeCells>
  <hyperlinks>
    <hyperlink ref="B15" location="'A1'!A1" display="Número de depósito de fianzas de alquileres  por tipo de contrato y situación a fecha 31/12/2018" xr:uid="{00000000-0004-0000-0000-000000000000}"/>
    <hyperlink ref="C18" location="A2.2!A1" display="Renta mensual media (€)" xr:uid="{00000000-0004-0000-0000-000001000000}"/>
    <hyperlink ref="C19" location="A2.3!A1" display="Renta mensual media por metro cuadrado construido (€)" xr:uid="{00000000-0004-0000-0000-000002000000}"/>
    <hyperlink ref="C20" location="A2.4!A1" display="Renta mensual media por metro cuadrado útil (€)" xr:uid="{00000000-0004-0000-0000-000003000000}"/>
    <hyperlink ref="C22" location="T1.1!A1" display="Nº de fianzas depositadas" xr:uid="{00000000-0004-0000-0000-000004000000}"/>
    <hyperlink ref="C23" location="T1.2!A1" display="Renta mensual media (€)" xr:uid="{00000000-0004-0000-0000-000005000000}"/>
    <hyperlink ref="C24" location="T1.3!A1" display="Renta mensual media por metro cuadrado construido (€)" xr:uid="{00000000-0004-0000-0000-000006000000}"/>
    <hyperlink ref="C26" location="T2.1!A1" display="Nº de fianzas depositadas" xr:uid="{00000000-0004-0000-0000-000007000000}"/>
    <hyperlink ref="C27" location="T2.2!A1" display="Renta mensual media (€)" xr:uid="{00000000-0004-0000-0000-000008000000}"/>
    <hyperlink ref="C28" location="T2.3!A1" display="Renta mensual media por metro cuadrado construido (€)" xr:uid="{00000000-0004-0000-0000-000009000000}"/>
    <hyperlink ref="C30" location="T3.1!A1" display="Nº de fianzas depositadas" xr:uid="{00000000-0004-0000-0000-00000A000000}"/>
    <hyperlink ref="C31" location="T3.2!A1" display="Renta mensual media (€)" xr:uid="{00000000-0004-0000-0000-00000B000000}"/>
    <hyperlink ref="C32" location="T3.3!A1" display="Renta mensual media por metro cuadrado construido (€)" xr:uid="{00000000-0004-0000-0000-00000C000000}"/>
    <hyperlink ref="C34" location="T4.1!A1" display="Nº de fianzas depositadas" xr:uid="{00000000-0004-0000-0000-00000D000000}"/>
    <hyperlink ref="C35" location="T4.2!A1" display="Renta mensual media (€)" xr:uid="{00000000-0004-0000-0000-00000E000000}"/>
    <hyperlink ref="C36" location="T4.3!A1" display="Renta mensual media por metro cuadrado construido (€)" xr:uid="{00000000-0004-0000-0000-00000F000000}"/>
    <hyperlink ref="C38" location="T5.1!A1" display="Nº de fianzas depositadas" xr:uid="{00000000-0004-0000-0000-000010000000}"/>
    <hyperlink ref="C39" location="T5.2!A1" display="Renta mensual media (€)" xr:uid="{00000000-0004-0000-0000-000011000000}"/>
    <hyperlink ref="C40" location="T5.3!A1" display="Renta mensual media por metro cuadrado construido (€)" xr:uid="{00000000-0004-0000-0000-000012000000}"/>
    <hyperlink ref="C42" location="T6.1!A1" display="Nº de fianzas depositadas" xr:uid="{00000000-0004-0000-0000-000013000000}"/>
    <hyperlink ref="C43" location="T6.2!A1" display="Renta mensual media (€)" xr:uid="{00000000-0004-0000-0000-000014000000}"/>
    <hyperlink ref="C44" location="T6.3!A1" display="Renta mensual media por metro cuadrado construido (€)" xr:uid="{00000000-0004-0000-0000-000015000000}"/>
    <hyperlink ref="C17" location="A2.1!A1" display="Gordailututako  fidantzen kopurua" xr:uid="{00000000-0004-0000-0000-000016000000}"/>
    <hyperlink ref="E56" r:id="rId1" xr:uid="{00000000-0004-0000-0000-000017000000}"/>
    <hyperlink ref="B48" r:id="rId2" display="Kode eta izendegiak" xr:uid="{00000000-0004-0000-0000-000018000000}"/>
    <hyperlink ref="B50" r:id="rId3" display="https://eu.eustat.eus/comun/ExtractorBlob.ashx?id=aft_2019.xlsx" xr:uid="{00000000-0004-0000-0000-000019000000}"/>
    <hyperlink ref="B51" r:id="rId4" display="https://eu.eustat.eus/comun/ExtractorBlob.ashx?id=cce_2021.xlsx" xr:uid="{00000000-0004-0000-0000-00001A000000}"/>
  </hyperlinks>
  <pageMargins left="0.7" right="0.7" top="0.75" bottom="0.75" header="0.3" footer="0.3"/>
  <pageSetup paperSize="9" orientation="portrait" verticalDpi="4294967292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18"/>
  <sheetViews>
    <sheetView workbookViewId="0"/>
  </sheetViews>
  <sheetFormatPr baseColWidth="10" defaultRowHeight="15" x14ac:dyDescent="0.25"/>
  <cols>
    <col min="1" max="1" width="34.28515625" customWidth="1"/>
    <col min="3" max="3" width="12.28515625" customWidth="1"/>
  </cols>
  <sheetData>
    <row r="1" spans="1:6" x14ac:dyDescent="0.25">
      <c r="A1" s="42" t="s">
        <v>203</v>
      </c>
      <c r="B1" s="12"/>
      <c r="C1" s="12"/>
      <c r="D1" s="12"/>
      <c r="E1" s="12"/>
    </row>
    <row r="2" spans="1:6" ht="14.45" customHeight="1" x14ac:dyDescent="0.25">
      <c r="A2" s="43" t="s">
        <v>52</v>
      </c>
    </row>
    <row r="3" spans="1:6" ht="14.45" customHeight="1" x14ac:dyDescent="0.25">
      <c r="A3" s="241" t="s">
        <v>53</v>
      </c>
      <c r="B3" s="243" t="s">
        <v>54</v>
      </c>
      <c r="C3" s="243"/>
      <c r="D3" s="243"/>
      <c r="E3" s="243"/>
      <c r="F3" s="244" t="s">
        <v>55</v>
      </c>
    </row>
    <row r="4" spans="1:6" ht="25.5" x14ac:dyDescent="0.25">
      <c r="A4" s="242"/>
      <c r="B4" s="3" t="s">
        <v>56</v>
      </c>
      <c r="C4" s="3" t="s">
        <v>57</v>
      </c>
      <c r="D4" s="3" t="s">
        <v>58</v>
      </c>
      <c r="E4" s="3" t="s">
        <v>59</v>
      </c>
      <c r="F4" s="245"/>
    </row>
    <row r="5" spans="1:6" ht="25.5" x14ac:dyDescent="0.25">
      <c r="A5" s="32" t="s">
        <v>204</v>
      </c>
      <c r="B5" s="57">
        <v>88196</v>
      </c>
      <c r="C5" s="57">
        <v>3244</v>
      </c>
      <c r="D5" s="57">
        <v>21543</v>
      </c>
      <c r="E5" s="57" t="s">
        <v>195</v>
      </c>
      <c r="F5" s="57">
        <v>112983</v>
      </c>
    </row>
    <row r="6" spans="1:6" x14ac:dyDescent="0.25">
      <c r="A6" s="33" t="s">
        <v>60</v>
      </c>
      <c r="B6" s="44">
        <v>86522</v>
      </c>
      <c r="C6" s="44">
        <v>3144</v>
      </c>
      <c r="D6" s="44" t="s">
        <v>195</v>
      </c>
      <c r="E6" s="44" t="s">
        <v>195</v>
      </c>
      <c r="F6" s="44">
        <v>89666</v>
      </c>
    </row>
    <row r="7" spans="1:6" x14ac:dyDescent="0.25">
      <c r="A7" s="33" t="s">
        <v>61</v>
      </c>
      <c r="B7" s="44">
        <v>1674</v>
      </c>
      <c r="C7" s="44">
        <v>100</v>
      </c>
      <c r="D7" s="44" t="s">
        <v>195</v>
      </c>
      <c r="E7" s="44" t="s">
        <v>195</v>
      </c>
      <c r="F7" s="44">
        <v>1774</v>
      </c>
    </row>
    <row r="8" spans="1:6" ht="25.5" x14ac:dyDescent="0.25">
      <c r="A8" s="34" t="s">
        <v>205</v>
      </c>
      <c r="B8" s="57">
        <v>132682</v>
      </c>
      <c r="C8" s="57">
        <v>16743</v>
      </c>
      <c r="D8" s="57">
        <v>27302</v>
      </c>
      <c r="E8" s="57">
        <v>882</v>
      </c>
      <c r="F8" s="57">
        <v>177609</v>
      </c>
    </row>
    <row r="9" spans="1:6" ht="25.5" x14ac:dyDescent="0.25">
      <c r="A9" s="33" t="s">
        <v>62</v>
      </c>
      <c r="B9" s="44">
        <v>1124</v>
      </c>
      <c r="C9" s="44">
        <v>79</v>
      </c>
      <c r="D9" s="44">
        <v>265</v>
      </c>
      <c r="E9" s="44" t="s">
        <v>195</v>
      </c>
      <c r="F9" s="44">
        <v>1468</v>
      </c>
    </row>
    <row r="10" spans="1:6" x14ac:dyDescent="0.25">
      <c r="A10" s="33" t="s">
        <v>63</v>
      </c>
      <c r="B10" s="44">
        <v>114191</v>
      </c>
      <c r="C10" s="44">
        <v>12078</v>
      </c>
      <c r="D10" s="44">
        <v>23100</v>
      </c>
      <c r="E10" s="44" t="s">
        <v>195</v>
      </c>
      <c r="F10" s="44">
        <v>149369</v>
      </c>
    </row>
    <row r="11" spans="1:6" ht="38.25" x14ac:dyDescent="0.25">
      <c r="A11" s="33" t="s">
        <v>64</v>
      </c>
      <c r="B11" s="44">
        <v>118</v>
      </c>
      <c r="C11" s="44">
        <v>4025</v>
      </c>
      <c r="D11" s="44">
        <v>111</v>
      </c>
      <c r="E11" s="44">
        <v>882</v>
      </c>
      <c r="F11" s="44">
        <v>5136</v>
      </c>
    </row>
    <row r="12" spans="1:6" x14ac:dyDescent="0.25">
      <c r="A12" s="33" t="s">
        <v>65</v>
      </c>
      <c r="B12" s="44">
        <v>2713</v>
      </c>
      <c r="C12" s="44">
        <v>191</v>
      </c>
      <c r="D12" s="44">
        <v>2420</v>
      </c>
      <c r="E12" s="44" t="s">
        <v>195</v>
      </c>
      <c r="F12" s="44">
        <v>5324</v>
      </c>
    </row>
    <row r="13" spans="1:6" ht="25.5" x14ac:dyDescent="0.25">
      <c r="A13" s="33" t="s">
        <v>66</v>
      </c>
      <c r="B13" s="44">
        <v>11048</v>
      </c>
      <c r="C13" s="44">
        <v>109</v>
      </c>
      <c r="D13" s="44">
        <v>694</v>
      </c>
      <c r="E13" s="44" t="s">
        <v>195</v>
      </c>
      <c r="F13" s="44">
        <v>11851</v>
      </c>
    </row>
    <row r="14" spans="1:6" ht="25.5" x14ac:dyDescent="0.25">
      <c r="A14" s="33" t="s">
        <v>67</v>
      </c>
      <c r="B14" s="44">
        <v>665</v>
      </c>
      <c r="C14" s="44">
        <v>9</v>
      </c>
      <c r="D14" s="44">
        <v>119</v>
      </c>
      <c r="E14" s="44" t="s">
        <v>195</v>
      </c>
      <c r="F14" s="44">
        <v>793</v>
      </c>
    </row>
    <row r="15" spans="1:6" ht="25.5" x14ac:dyDescent="0.25">
      <c r="A15" s="33" t="s">
        <v>109</v>
      </c>
      <c r="B15" s="44">
        <v>2823</v>
      </c>
      <c r="C15" s="44">
        <v>252</v>
      </c>
      <c r="D15" s="44">
        <v>593</v>
      </c>
      <c r="E15" s="44" t="s">
        <v>195</v>
      </c>
      <c r="F15" s="44">
        <v>3668</v>
      </c>
    </row>
    <row r="16" spans="1:6" x14ac:dyDescent="0.25">
      <c r="A16" s="34" t="s">
        <v>55</v>
      </c>
      <c r="B16" s="57">
        <v>220878</v>
      </c>
      <c r="C16" s="57">
        <v>19987</v>
      </c>
      <c r="D16" s="57">
        <v>48845</v>
      </c>
      <c r="E16" s="57">
        <v>882</v>
      </c>
      <c r="F16" s="57">
        <v>290592</v>
      </c>
    </row>
    <row r="17" spans="1:1" x14ac:dyDescent="0.25">
      <c r="A17" s="45" t="s">
        <v>68</v>
      </c>
    </row>
    <row r="18" spans="1:1" x14ac:dyDescent="0.25">
      <c r="A18" t="s">
        <v>196</v>
      </c>
    </row>
  </sheetData>
  <mergeCells count="3">
    <mergeCell ref="A3:A4"/>
    <mergeCell ref="B3:E3"/>
    <mergeCell ref="F3:F4"/>
  </mergeCells>
  <conditionalFormatting sqref="B5:F16">
    <cfRule type="cellIs" dxfId="0" priority="1" operator="lessThan">
      <formula>5</formula>
    </cfRule>
  </conditionalFormatting>
  <pageMargins left="0.7" right="0.7" top="0.75" bottom="0.75" header="0.3" footer="0.3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/>
  </sheetViews>
  <sheetFormatPr baseColWidth="10" defaultRowHeight="15" x14ac:dyDescent="0.25"/>
  <cols>
    <col min="2" max="2" width="25.42578125" customWidth="1"/>
    <col min="5" max="5" width="12.42578125" customWidth="1"/>
    <col min="8" max="8" width="12.85546875" customWidth="1"/>
    <col min="11" max="11" width="12.28515625" customWidth="1"/>
  </cols>
  <sheetData>
    <row r="1" spans="1:11" ht="15.75" thickBot="1" x14ac:dyDescent="0.3">
      <c r="A1" s="42" t="s">
        <v>202</v>
      </c>
    </row>
    <row r="2" spans="1:11" ht="14.45" customHeight="1" x14ac:dyDescent="0.25">
      <c r="A2" s="268" t="s">
        <v>53</v>
      </c>
      <c r="B2" s="269"/>
      <c r="C2" s="246" t="s">
        <v>55</v>
      </c>
      <c r="D2" s="247"/>
      <c r="E2" s="248"/>
      <c r="F2" s="252" t="s">
        <v>72</v>
      </c>
      <c r="G2" s="253"/>
      <c r="H2" s="253"/>
      <c r="I2" s="253"/>
      <c r="J2" s="253"/>
      <c r="K2" s="254"/>
    </row>
    <row r="3" spans="1:11" ht="15.75" customHeight="1" thickBot="1" x14ac:dyDescent="0.3">
      <c r="A3" s="268"/>
      <c r="B3" s="269"/>
      <c r="C3" s="249"/>
      <c r="D3" s="250"/>
      <c r="E3" s="251"/>
      <c r="F3" s="255" t="s">
        <v>73</v>
      </c>
      <c r="G3" s="256"/>
      <c r="H3" s="257"/>
      <c r="I3" s="255" t="s">
        <v>74</v>
      </c>
      <c r="J3" s="256"/>
      <c r="K3" s="257"/>
    </row>
    <row r="4" spans="1:11" ht="14.45" customHeight="1" x14ac:dyDescent="0.25">
      <c r="A4" s="268"/>
      <c r="B4" s="269"/>
      <c r="C4" s="258" t="s">
        <v>55</v>
      </c>
      <c r="D4" s="259" t="s">
        <v>54</v>
      </c>
      <c r="E4" s="260"/>
      <c r="F4" s="261" t="s">
        <v>75</v>
      </c>
      <c r="G4" s="259" t="s">
        <v>54</v>
      </c>
      <c r="H4" s="260"/>
      <c r="I4" s="261" t="s">
        <v>76</v>
      </c>
      <c r="J4" s="259" t="s">
        <v>54</v>
      </c>
      <c r="K4" s="260"/>
    </row>
    <row r="5" spans="1:11" ht="25.5" x14ac:dyDescent="0.25">
      <c r="A5" s="268"/>
      <c r="B5" s="269"/>
      <c r="C5" s="241"/>
      <c r="D5" s="56" t="s">
        <v>56</v>
      </c>
      <c r="E5" s="56" t="s">
        <v>57</v>
      </c>
      <c r="F5" s="262"/>
      <c r="G5" s="56" t="s">
        <v>56</v>
      </c>
      <c r="H5" s="56" t="s">
        <v>57</v>
      </c>
      <c r="I5" s="262"/>
      <c r="J5" s="56" t="s">
        <v>56</v>
      </c>
      <c r="K5" s="56" t="s">
        <v>57</v>
      </c>
    </row>
    <row r="6" spans="1:11" x14ac:dyDescent="0.25">
      <c r="A6" s="263" t="s">
        <v>7</v>
      </c>
      <c r="B6" s="264"/>
      <c r="C6" s="58">
        <v>91440</v>
      </c>
      <c r="D6" s="59">
        <v>88196</v>
      </c>
      <c r="E6" s="59">
        <v>3244</v>
      </c>
      <c r="F6" s="59">
        <v>89666</v>
      </c>
      <c r="G6" s="59">
        <v>86522</v>
      </c>
      <c r="H6" s="59">
        <v>3144</v>
      </c>
      <c r="I6" s="59">
        <v>1774</v>
      </c>
      <c r="J6" s="59">
        <v>1674</v>
      </c>
      <c r="K6" s="60">
        <v>100</v>
      </c>
    </row>
    <row r="7" spans="1:11" ht="14.45" customHeight="1" x14ac:dyDescent="0.25">
      <c r="A7" s="265" t="s">
        <v>77</v>
      </c>
      <c r="B7" s="76" t="s">
        <v>78</v>
      </c>
      <c r="C7" s="61">
        <v>13150</v>
      </c>
      <c r="D7" s="62">
        <v>12652</v>
      </c>
      <c r="E7" s="62">
        <v>498</v>
      </c>
      <c r="F7" s="62">
        <v>12727</v>
      </c>
      <c r="G7" s="62">
        <v>12244</v>
      </c>
      <c r="H7" s="62">
        <v>483</v>
      </c>
      <c r="I7" s="62">
        <v>423</v>
      </c>
      <c r="J7" s="62">
        <v>408</v>
      </c>
      <c r="K7" s="63">
        <v>15</v>
      </c>
    </row>
    <row r="8" spans="1:11" x14ac:dyDescent="0.25">
      <c r="A8" s="265"/>
      <c r="B8" s="76" t="s">
        <v>8</v>
      </c>
      <c r="C8" s="61">
        <v>33167</v>
      </c>
      <c r="D8" s="62">
        <v>31881</v>
      </c>
      <c r="E8" s="62">
        <v>1286</v>
      </c>
      <c r="F8" s="62">
        <v>32589</v>
      </c>
      <c r="G8" s="62">
        <v>31351</v>
      </c>
      <c r="H8" s="62">
        <v>1238</v>
      </c>
      <c r="I8" s="62">
        <v>578</v>
      </c>
      <c r="J8" s="62">
        <v>530</v>
      </c>
      <c r="K8" s="63">
        <v>48</v>
      </c>
    </row>
    <row r="9" spans="1:11" x14ac:dyDescent="0.25">
      <c r="A9" s="265"/>
      <c r="B9" s="76" t="s">
        <v>9</v>
      </c>
      <c r="C9" s="61">
        <v>45123</v>
      </c>
      <c r="D9" s="62">
        <v>43663</v>
      </c>
      <c r="E9" s="62">
        <v>1460</v>
      </c>
      <c r="F9" s="62">
        <v>44350</v>
      </c>
      <c r="G9" s="62">
        <v>42927</v>
      </c>
      <c r="H9" s="62">
        <v>1423</v>
      </c>
      <c r="I9" s="62">
        <v>773</v>
      </c>
      <c r="J9" s="62">
        <v>736</v>
      </c>
      <c r="K9" s="63">
        <v>37</v>
      </c>
    </row>
    <row r="10" spans="1:11" ht="14.45" customHeight="1" x14ac:dyDescent="0.25">
      <c r="A10" s="266" t="s">
        <v>79</v>
      </c>
      <c r="B10" s="76" t="s">
        <v>80</v>
      </c>
      <c r="C10" s="61">
        <v>3271</v>
      </c>
      <c r="D10" s="62">
        <v>3169</v>
      </c>
      <c r="E10" s="62">
        <v>102</v>
      </c>
      <c r="F10" s="62">
        <v>2683</v>
      </c>
      <c r="G10" s="62">
        <v>2610</v>
      </c>
      <c r="H10" s="62">
        <v>73</v>
      </c>
      <c r="I10" s="62">
        <v>588</v>
      </c>
      <c r="J10" s="62">
        <v>559</v>
      </c>
      <c r="K10" s="63">
        <v>29</v>
      </c>
    </row>
    <row r="11" spans="1:11" x14ac:dyDescent="0.25">
      <c r="A11" s="266"/>
      <c r="B11" s="76" t="s">
        <v>81</v>
      </c>
      <c r="C11" s="61">
        <v>3316</v>
      </c>
      <c r="D11" s="62">
        <v>3258</v>
      </c>
      <c r="E11" s="62">
        <v>58</v>
      </c>
      <c r="F11" s="62">
        <v>3109</v>
      </c>
      <c r="G11" s="62">
        <v>3060</v>
      </c>
      <c r="H11" s="62">
        <v>49</v>
      </c>
      <c r="I11" s="62">
        <v>207</v>
      </c>
      <c r="J11" s="62">
        <v>198</v>
      </c>
      <c r="K11" s="63">
        <v>9</v>
      </c>
    </row>
    <row r="12" spans="1:11" x14ac:dyDescent="0.25">
      <c r="A12" s="266"/>
      <c r="B12" s="76" t="s">
        <v>82</v>
      </c>
      <c r="C12" s="61">
        <v>6904</v>
      </c>
      <c r="D12" s="62">
        <v>6768</v>
      </c>
      <c r="E12" s="62">
        <v>136</v>
      </c>
      <c r="F12" s="62">
        <v>6762</v>
      </c>
      <c r="G12" s="62">
        <v>6636</v>
      </c>
      <c r="H12" s="62">
        <v>126</v>
      </c>
      <c r="I12" s="62">
        <v>142</v>
      </c>
      <c r="J12" s="62">
        <v>132</v>
      </c>
      <c r="K12" s="63">
        <v>10</v>
      </c>
    </row>
    <row r="13" spans="1:11" x14ac:dyDescent="0.25">
      <c r="A13" s="266"/>
      <c r="B13" s="76" t="s">
        <v>83</v>
      </c>
      <c r="C13" s="61">
        <v>12936</v>
      </c>
      <c r="D13" s="62">
        <v>12690</v>
      </c>
      <c r="E13" s="62">
        <v>246</v>
      </c>
      <c r="F13" s="62">
        <v>12673</v>
      </c>
      <c r="G13" s="62">
        <v>12440</v>
      </c>
      <c r="H13" s="62">
        <v>233</v>
      </c>
      <c r="I13" s="62">
        <v>263</v>
      </c>
      <c r="J13" s="62">
        <v>250</v>
      </c>
      <c r="K13" s="63">
        <v>13</v>
      </c>
    </row>
    <row r="14" spans="1:11" x14ac:dyDescent="0.25">
      <c r="A14" s="266"/>
      <c r="B14" s="76" t="s">
        <v>84</v>
      </c>
      <c r="C14" s="61">
        <v>11780</v>
      </c>
      <c r="D14" s="62">
        <v>11524</v>
      </c>
      <c r="E14" s="62">
        <v>256</v>
      </c>
      <c r="F14" s="62">
        <v>11694</v>
      </c>
      <c r="G14" s="62">
        <v>11449</v>
      </c>
      <c r="H14" s="62">
        <v>245</v>
      </c>
      <c r="I14" s="62">
        <v>86</v>
      </c>
      <c r="J14" s="62">
        <v>75</v>
      </c>
      <c r="K14" s="63">
        <v>11</v>
      </c>
    </row>
    <row r="15" spans="1:11" x14ac:dyDescent="0.25">
      <c r="A15" s="266"/>
      <c r="B15" s="76" t="s">
        <v>85</v>
      </c>
      <c r="C15" s="61">
        <v>10705</v>
      </c>
      <c r="D15" s="62">
        <v>10489</v>
      </c>
      <c r="E15" s="62">
        <v>216</v>
      </c>
      <c r="F15" s="62">
        <v>10585</v>
      </c>
      <c r="G15" s="62">
        <v>10374</v>
      </c>
      <c r="H15" s="62">
        <v>211</v>
      </c>
      <c r="I15" s="62">
        <v>120</v>
      </c>
      <c r="J15" s="62">
        <v>115</v>
      </c>
      <c r="K15" s="63">
        <v>5</v>
      </c>
    </row>
    <row r="16" spans="1:11" ht="14.25" customHeight="1" x14ac:dyDescent="0.25">
      <c r="A16" s="266"/>
      <c r="B16" s="76" t="s">
        <v>86</v>
      </c>
      <c r="C16" s="61">
        <v>42528</v>
      </c>
      <c r="D16" s="62">
        <v>40298</v>
      </c>
      <c r="E16" s="62">
        <v>2230</v>
      </c>
      <c r="F16" s="62">
        <v>42160</v>
      </c>
      <c r="G16" s="62">
        <v>39953</v>
      </c>
      <c r="H16" s="62">
        <v>2207</v>
      </c>
      <c r="I16" s="62">
        <v>368</v>
      </c>
      <c r="J16" s="62">
        <v>345</v>
      </c>
      <c r="K16" s="63">
        <v>23</v>
      </c>
    </row>
    <row r="17" spans="1:11" ht="14.45" customHeight="1" x14ac:dyDescent="0.25">
      <c r="A17" s="265" t="s">
        <v>86</v>
      </c>
      <c r="B17" s="76" t="s">
        <v>10</v>
      </c>
      <c r="C17" s="61">
        <v>10689</v>
      </c>
      <c r="D17" s="62">
        <v>10231</v>
      </c>
      <c r="E17" s="62">
        <v>458</v>
      </c>
      <c r="F17" s="62">
        <v>10567</v>
      </c>
      <c r="G17" s="62">
        <v>10111</v>
      </c>
      <c r="H17" s="62">
        <v>456</v>
      </c>
      <c r="I17" s="62">
        <v>122</v>
      </c>
      <c r="J17" s="62">
        <v>120</v>
      </c>
      <c r="K17" s="63" t="s">
        <v>197</v>
      </c>
    </row>
    <row r="18" spans="1:11" x14ac:dyDescent="0.25">
      <c r="A18" s="265"/>
      <c r="B18" s="76" t="s">
        <v>87</v>
      </c>
      <c r="C18" s="61">
        <v>10747</v>
      </c>
      <c r="D18" s="62">
        <v>9944</v>
      </c>
      <c r="E18" s="62">
        <v>803</v>
      </c>
      <c r="F18" s="62">
        <v>10574</v>
      </c>
      <c r="G18" s="62">
        <v>9788</v>
      </c>
      <c r="H18" s="62">
        <v>786</v>
      </c>
      <c r="I18" s="62">
        <v>173</v>
      </c>
      <c r="J18" s="62">
        <v>156</v>
      </c>
      <c r="K18" s="63">
        <v>17</v>
      </c>
    </row>
    <row r="19" spans="1:11" x14ac:dyDescent="0.25">
      <c r="A19" s="267"/>
      <c r="B19" s="77" t="s">
        <v>11</v>
      </c>
      <c r="C19" s="64">
        <v>17045</v>
      </c>
      <c r="D19" s="65">
        <v>16135</v>
      </c>
      <c r="E19" s="65">
        <v>910</v>
      </c>
      <c r="F19" s="65">
        <v>16983</v>
      </c>
      <c r="G19" s="65">
        <v>16077</v>
      </c>
      <c r="H19" s="65">
        <v>906</v>
      </c>
      <c r="I19" s="65">
        <v>62</v>
      </c>
      <c r="J19" s="65">
        <v>58</v>
      </c>
      <c r="K19" s="66" t="s">
        <v>197</v>
      </c>
    </row>
    <row r="20" spans="1:11" x14ac:dyDescent="0.25">
      <c r="A20" s="11" t="s">
        <v>88</v>
      </c>
    </row>
    <row r="21" spans="1:11" ht="14.45" customHeight="1" x14ac:dyDescent="0.25">
      <c r="A21" s="10" t="s">
        <v>68</v>
      </c>
    </row>
    <row r="22" spans="1:11" x14ac:dyDescent="0.25">
      <c r="A22" s="46" t="s">
        <v>196</v>
      </c>
    </row>
    <row r="23" spans="1:11" x14ac:dyDescent="0.25">
      <c r="A23" s="12" t="s">
        <v>178</v>
      </c>
    </row>
  </sheetData>
  <mergeCells count="15">
    <mergeCell ref="A6:B6"/>
    <mergeCell ref="A7:A9"/>
    <mergeCell ref="A10:A16"/>
    <mergeCell ref="A17:A19"/>
    <mergeCell ref="A2:B5"/>
    <mergeCell ref="C2:E3"/>
    <mergeCell ref="F2:K2"/>
    <mergeCell ref="F3:H3"/>
    <mergeCell ref="I3:K3"/>
    <mergeCell ref="C4:C5"/>
    <mergeCell ref="D4:E4"/>
    <mergeCell ref="F4:F5"/>
    <mergeCell ref="G4:H4"/>
    <mergeCell ref="I4:I5"/>
    <mergeCell ref="J4:K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workbookViewId="0"/>
  </sheetViews>
  <sheetFormatPr baseColWidth="10" defaultRowHeight="15" x14ac:dyDescent="0.25"/>
  <cols>
    <col min="2" max="2" width="25.28515625" customWidth="1"/>
    <col min="5" max="5" width="12.140625" customWidth="1"/>
    <col min="8" max="8" width="12.5703125" customWidth="1"/>
    <col min="11" max="11" width="12.140625" customWidth="1"/>
  </cols>
  <sheetData>
    <row r="1" spans="1:11" ht="15.75" thickBot="1" x14ac:dyDescent="0.3">
      <c r="A1" s="6" t="s">
        <v>201</v>
      </c>
      <c r="D1" s="35"/>
      <c r="E1" s="35"/>
      <c r="F1" s="35"/>
      <c r="G1" s="35"/>
      <c r="H1" s="35"/>
      <c r="I1" s="35"/>
      <c r="J1" s="35"/>
      <c r="K1" s="35"/>
    </row>
    <row r="2" spans="1:11" ht="14.45" customHeight="1" x14ac:dyDescent="0.25">
      <c r="A2" s="268" t="s">
        <v>69</v>
      </c>
      <c r="B2" s="269"/>
      <c r="C2" s="246" t="s">
        <v>55</v>
      </c>
      <c r="D2" s="247"/>
      <c r="E2" s="248"/>
      <c r="F2" s="252" t="s">
        <v>72</v>
      </c>
      <c r="G2" s="253"/>
      <c r="H2" s="253"/>
      <c r="I2" s="253"/>
      <c r="J2" s="253"/>
      <c r="K2" s="254"/>
    </row>
    <row r="3" spans="1:11" ht="15.75" customHeight="1" thickBot="1" x14ac:dyDescent="0.3">
      <c r="A3" s="268"/>
      <c r="B3" s="269"/>
      <c r="C3" s="249"/>
      <c r="D3" s="250"/>
      <c r="E3" s="251"/>
      <c r="F3" s="255" t="s">
        <v>73</v>
      </c>
      <c r="G3" s="256"/>
      <c r="H3" s="257"/>
      <c r="I3" s="255" t="s">
        <v>74</v>
      </c>
      <c r="J3" s="256"/>
      <c r="K3" s="257"/>
    </row>
    <row r="4" spans="1:11" ht="14.45" customHeight="1" x14ac:dyDescent="0.25">
      <c r="A4" s="268"/>
      <c r="B4" s="269"/>
      <c r="C4" s="258" t="s">
        <v>55</v>
      </c>
      <c r="D4" s="259" t="s">
        <v>54</v>
      </c>
      <c r="E4" s="260"/>
      <c r="F4" s="261" t="s">
        <v>75</v>
      </c>
      <c r="G4" s="259" t="s">
        <v>54</v>
      </c>
      <c r="H4" s="260"/>
      <c r="I4" s="261" t="s">
        <v>76</v>
      </c>
      <c r="J4" s="259" t="s">
        <v>54</v>
      </c>
      <c r="K4" s="260"/>
    </row>
    <row r="5" spans="1:11" ht="25.5" x14ac:dyDescent="0.25">
      <c r="A5" s="268"/>
      <c r="B5" s="269"/>
      <c r="C5" s="242"/>
      <c r="D5" s="3" t="s">
        <v>56</v>
      </c>
      <c r="E5" s="3" t="s">
        <v>57</v>
      </c>
      <c r="F5" s="272"/>
      <c r="G5" s="3" t="s">
        <v>56</v>
      </c>
      <c r="H5" s="3" t="s">
        <v>57</v>
      </c>
      <c r="I5" s="272"/>
      <c r="J5" s="3" t="s">
        <v>56</v>
      </c>
      <c r="K5" s="3" t="s">
        <v>57</v>
      </c>
    </row>
    <row r="6" spans="1:11" ht="15.75" x14ac:dyDescent="0.3">
      <c r="A6" s="268"/>
      <c r="B6" s="269"/>
      <c r="C6" s="55" t="s">
        <v>89</v>
      </c>
      <c r="D6" s="55" t="s">
        <v>89</v>
      </c>
      <c r="E6" s="55" t="s">
        <v>89</v>
      </c>
      <c r="F6" s="55" t="s">
        <v>89</v>
      </c>
      <c r="G6" s="55" t="s">
        <v>89</v>
      </c>
      <c r="H6" s="55" t="s">
        <v>89</v>
      </c>
      <c r="I6" s="55" t="s">
        <v>89</v>
      </c>
      <c r="J6" s="55" t="s">
        <v>89</v>
      </c>
      <c r="K6" s="55" t="s">
        <v>89</v>
      </c>
    </row>
    <row r="7" spans="1:11" x14ac:dyDescent="0.25">
      <c r="A7" s="263" t="s">
        <v>7</v>
      </c>
      <c r="B7" s="264"/>
      <c r="C7" s="90">
        <v>809.44</v>
      </c>
      <c r="D7" s="91">
        <v>802.32</v>
      </c>
      <c r="E7" s="91">
        <v>1029.8800000000001</v>
      </c>
      <c r="F7" s="91">
        <v>808.43</v>
      </c>
      <c r="G7" s="91">
        <v>801.41</v>
      </c>
      <c r="H7" s="91">
        <v>1027.55</v>
      </c>
      <c r="I7" s="91">
        <v>862.16</v>
      </c>
      <c r="J7" s="91">
        <v>850.3</v>
      </c>
      <c r="K7" s="92">
        <v>1114.46</v>
      </c>
    </row>
    <row r="8" spans="1:11" ht="14.45" customHeight="1" x14ac:dyDescent="0.25">
      <c r="A8" s="265" t="s">
        <v>77</v>
      </c>
      <c r="B8" s="76" t="s">
        <v>78</v>
      </c>
      <c r="C8" s="93">
        <v>733.96</v>
      </c>
      <c r="D8" s="94">
        <v>728.61</v>
      </c>
      <c r="E8" s="94">
        <v>888.23</v>
      </c>
      <c r="F8" s="94">
        <v>732.78</v>
      </c>
      <c r="G8" s="94">
        <v>727.22</v>
      </c>
      <c r="H8" s="94">
        <v>892.66</v>
      </c>
      <c r="I8" s="94">
        <v>770.75</v>
      </c>
      <c r="J8" s="94">
        <v>771.87</v>
      </c>
      <c r="K8" s="95" t="s">
        <v>195</v>
      </c>
    </row>
    <row r="9" spans="1:11" x14ac:dyDescent="0.25">
      <c r="A9" s="265"/>
      <c r="B9" s="76" t="s">
        <v>8</v>
      </c>
      <c r="C9" s="93">
        <v>845.52</v>
      </c>
      <c r="D9" s="94">
        <v>836.55</v>
      </c>
      <c r="E9" s="94">
        <v>1101.1199999999999</v>
      </c>
      <c r="F9" s="94">
        <v>843.83</v>
      </c>
      <c r="G9" s="94">
        <v>835.2</v>
      </c>
      <c r="H9" s="94">
        <v>1093.3399999999999</v>
      </c>
      <c r="I9" s="94">
        <v>946.19</v>
      </c>
      <c r="J9" s="94">
        <v>919.61</v>
      </c>
      <c r="K9" s="95">
        <v>1357.29</v>
      </c>
    </row>
    <row r="10" spans="1:11" x14ac:dyDescent="0.25">
      <c r="A10" s="265"/>
      <c r="B10" s="76" t="s">
        <v>9</v>
      </c>
      <c r="C10" s="93">
        <v>805.04</v>
      </c>
      <c r="D10" s="94">
        <v>798.79</v>
      </c>
      <c r="E10" s="94">
        <v>1016.5</v>
      </c>
      <c r="F10" s="94">
        <v>804.26</v>
      </c>
      <c r="G10" s="94">
        <v>798.03</v>
      </c>
      <c r="H10" s="94">
        <v>1016.73</v>
      </c>
      <c r="I10" s="94">
        <v>851.24</v>
      </c>
      <c r="J10" s="94">
        <v>844.49</v>
      </c>
      <c r="K10" s="95">
        <v>1007.35</v>
      </c>
    </row>
    <row r="11" spans="1:11" ht="14.45" customHeight="1" x14ac:dyDescent="0.25">
      <c r="A11" s="270" t="s">
        <v>79</v>
      </c>
      <c r="B11" s="78" t="s">
        <v>80</v>
      </c>
      <c r="C11" s="93">
        <v>608.37</v>
      </c>
      <c r="D11" s="94">
        <v>605.32000000000005</v>
      </c>
      <c r="E11" s="94">
        <v>722.01</v>
      </c>
      <c r="F11" s="94">
        <v>587.71</v>
      </c>
      <c r="G11" s="94">
        <v>586.33000000000004</v>
      </c>
      <c r="H11" s="94">
        <v>644.54999999999995</v>
      </c>
      <c r="I11" s="94">
        <v>703.37</v>
      </c>
      <c r="J11" s="94">
        <v>693.87</v>
      </c>
      <c r="K11" s="95" t="s">
        <v>195</v>
      </c>
    </row>
    <row r="12" spans="1:11" x14ac:dyDescent="0.25">
      <c r="A12" s="271"/>
      <c r="B12" s="78" t="s">
        <v>81</v>
      </c>
      <c r="C12" s="93">
        <v>647.05999999999995</v>
      </c>
      <c r="D12" s="94">
        <v>645.24</v>
      </c>
      <c r="E12" s="94">
        <v>760.75</v>
      </c>
      <c r="F12" s="94">
        <v>640.11</v>
      </c>
      <c r="G12" s="94">
        <v>638.66</v>
      </c>
      <c r="H12" s="94">
        <v>741.9</v>
      </c>
      <c r="I12" s="94">
        <v>751.13</v>
      </c>
      <c r="J12" s="94">
        <v>746.57</v>
      </c>
      <c r="K12" s="95" t="s">
        <v>195</v>
      </c>
    </row>
    <row r="13" spans="1:11" x14ac:dyDescent="0.25">
      <c r="A13" s="271"/>
      <c r="B13" s="78" t="s">
        <v>82</v>
      </c>
      <c r="C13" s="93">
        <v>683.12</v>
      </c>
      <c r="D13" s="94">
        <v>681.29</v>
      </c>
      <c r="E13" s="94">
        <v>787.81</v>
      </c>
      <c r="F13" s="94">
        <v>679.54</v>
      </c>
      <c r="G13" s="94">
        <v>678.3</v>
      </c>
      <c r="H13" s="94">
        <v>754.26</v>
      </c>
      <c r="I13" s="94">
        <v>859.83</v>
      </c>
      <c r="J13" s="94">
        <v>835.72</v>
      </c>
      <c r="K13" s="95" t="s">
        <v>195</v>
      </c>
    </row>
    <row r="14" spans="1:11" x14ac:dyDescent="0.25">
      <c r="A14" s="271"/>
      <c r="B14" s="78" t="s">
        <v>83</v>
      </c>
      <c r="C14" s="93">
        <v>712.74</v>
      </c>
      <c r="D14" s="94">
        <v>710.94</v>
      </c>
      <c r="E14" s="94">
        <v>825.88</v>
      </c>
      <c r="F14" s="94">
        <v>707.48</v>
      </c>
      <c r="G14" s="94">
        <v>706.14</v>
      </c>
      <c r="H14" s="94">
        <v>794.75</v>
      </c>
      <c r="I14" s="94">
        <v>978.36</v>
      </c>
      <c r="J14" s="94">
        <v>960.06</v>
      </c>
      <c r="K14" s="95" t="s">
        <v>195</v>
      </c>
    </row>
    <row r="15" spans="1:11" x14ac:dyDescent="0.25">
      <c r="A15" s="271"/>
      <c r="B15" s="78" t="s">
        <v>84</v>
      </c>
      <c r="C15" s="93">
        <v>757.43</v>
      </c>
      <c r="D15" s="94">
        <v>755.3</v>
      </c>
      <c r="E15" s="94">
        <v>876.79</v>
      </c>
      <c r="F15" s="94">
        <v>756.12</v>
      </c>
      <c r="G15" s="94">
        <v>754.27</v>
      </c>
      <c r="H15" s="94">
        <v>864.09</v>
      </c>
      <c r="I15" s="94">
        <v>938.84</v>
      </c>
      <c r="J15" s="94">
        <v>913.27</v>
      </c>
      <c r="K15" s="95" t="s">
        <v>195</v>
      </c>
    </row>
    <row r="16" spans="1:11" x14ac:dyDescent="0.25">
      <c r="A16" s="271"/>
      <c r="B16" s="78" t="s">
        <v>85</v>
      </c>
      <c r="C16" s="93">
        <v>822.13</v>
      </c>
      <c r="D16" s="94">
        <v>821.13</v>
      </c>
      <c r="E16" s="94">
        <v>881.52</v>
      </c>
      <c r="F16" s="94">
        <v>820.08</v>
      </c>
      <c r="G16" s="94">
        <v>819.04</v>
      </c>
      <c r="H16" s="94">
        <v>883.29</v>
      </c>
      <c r="I16" s="94">
        <v>1019.46</v>
      </c>
      <c r="J16" s="94">
        <v>1027.82</v>
      </c>
      <c r="K16" s="95" t="s">
        <v>195</v>
      </c>
    </row>
    <row r="17" spans="1:11" ht="15" customHeight="1" x14ac:dyDescent="0.25">
      <c r="A17" s="271"/>
      <c r="B17" s="79" t="s">
        <v>86</v>
      </c>
      <c r="C17" s="93">
        <v>899.29</v>
      </c>
      <c r="D17" s="94">
        <v>888.61</v>
      </c>
      <c r="E17" s="94">
        <v>1113.3800000000001</v>
      </c>
      <c r="F17" s="94">
        <v>898.09</v>
      </c>
      <c r="G17" s="94">
        <v>887.41</v>
      </c>
      <c r="H17" s="94">
        <v>1112.03</v>
      </c>
      <c r="I17" s="94">
        <v>1050.17</v>
      </c>
      <c r="J17" s="94">
        <v>1038.8599999999999</v>
      </c>
      <c r="K17" s="95" t="s">
        <v>195</v>
      </c>
    </row>
    <row r="18" spans="1:11" ht="14.45" customHeight="1" x14ac:dyDescent="0.25">
      <c r="A18" s="265" t="s">
        <v>86</v>
      </c>
      <c r="B18" s="76" t="s">
        <v>10</v>
      </c>
      <c r="C18" s="93">
        <v>773.14</v>
      </c>
      <c r="D18" s="94">
        <v>767.75</v>
      </c>
      <c r="E18" s="94">
        <v>909.12</v>
      </c>
      <c r="F18" s="94">
        <v>769.67</v>
      </c>
      <c r="G18" s="94">
        <v>764.08</v>
      </c>
      <c r="H18" s="94">
        <v>909.51</v>
      </c>
      <c r="I18" s="94">
        <v>1085.0899999999999</v>
      </c>
      <c r="J18" s="94">
        <v>1089.6099999999999</v>
      </c>
      <c r="K18" s="95" t="s">
        <v>195</v>
      </c>
    </row>
    <row r="19" spans="1:11" x14ac:dyDescent="0.25">
      <c r="A19" s="265"/>
      <c r="B19" s="76" t="s">
        <v>87</v>
      </c>
      <c r="C19" s="93">
        <v>1086.06</v>
      </c>
      <c r="D19" s="94">
        <v>1074.81</v>
      </c>
      <c r="E19" s="94">
        <v>1238.26</v>
      </c>
      <c r="F19" s="94">
        <v>1085.23</v>
      </c>
      <c r="G19" s="94">
        <v>1074.02</v>
      </c>
      <c r="H19" s="94">
        <v>1236.78</v>
      </c>
      <c r="I19" s="94">
        <v>1146.45</v>
      </c>
      <c r="J19" s="94">
        <v>1132.06</v>
      </c>
      <c r="K19" s="95" t="s">
        <v>195</v>
      </c>
    </row>
    <row r="20" spans="1:11" x14ac:dyDescent="0.25">
      <c r="A20" s="267"/>
      <c r="B20" s="77" t="s">
        <v>11</v>
      </c>
      <c r="C20" s="96">
        <v>894.45</v>
      </c>
      <c r="D20" s="97">
        <v>882.82</v>
      </c>
      <c r="E20" s="97">
        <v>1122.17</v>
      </c>
      <c r="F20" s="97">
        <v>894.85</v>
      </c>
      <c r="G20" s="97">
        <v>883.31</v>
      </c>
      <c r="H20" s="97">
        <v>1120.94</v>
      </c>
      <c r="I20" s="97">
        <v>783.99</v>
      </c>
      <c r="J20" s="97">
        <v>749.05</v>
      </c>
      <c r="K20" s="98" t="s">
        <v>195</v>
      </c>
    </row>
    <row r="21" spans="1:11" x14ac:dyDescent="0.25">
      <c r="A21" s="11" t="s">
        <v>88</v>
      </c>
    </row>
    <row r="22" spans="1:11" x14ac:dyDescent="0.25">
      <c r="A22" s="10" t="s">
        <v>68</v>
      </c>
    </row>
    <row r="23" spans="1:11" x14ac:dyDescent="0.25">
      <c r="A23" s="46" t="s">
        <v>196</v>
      </c>
    </row>
    <row r="24" spans="1:11" x14ac:dyDescent="0.25">
      <c r="A24" s="12" t="s">
        <v>178</v>
      </c>
    </row>
  </sheetData>
  <mergeCells count="15">
    <mergeCell ref="J4:K4"/>
    <mergeCell ref="A7:B7"/>
    <mergeCell ref="A8:A10"/>
    <mergeCell ref="A11:A17"/>
    <mergeCell ref="A18:A20"/>
    <mergeCell ref="A2:B6"/>
    <mergeCell ref="C2:E3"/>
    <mergeCell ref="F2:K2"/>
    <mergeCell ref="F3:H3"/>
    <mergeCell ref="I3:K3"/>
    <mergeCell ref="C4:C5"/>
    <mergeCell ref="D4:E4"/>
    <mergeCell ref="F4:F5"/>
    <mergeCell ref="G4:H4"/>
    <mergeCell ref="I4:I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"/>
  <sheetViews>
    <sheetView workbookViewId="0"/>
  </sheetViews>
  <sheetFormatPr baseColWidth="10" defaultRowHeight="15" x14ac:dyDescent="0.25"/>
  <cols>
    <col min="2" max="2" width="25.5703125" customWidth="1"/>
    <col min="5" max="5" width="12.140625" customWidth="1"/>
    <col min="8" max="8" width="12.5703125" customWidth="1"/>
    <col min="11" max="11" width="12.5703125" customWidth="1"/>
  </cols>
  <sheetData>
    <row r="1" spans="1:11" ht="15.75" thickBot="1" x14ac:dyDescent="0.3">
      <c r="A1" s="42" t="s">
        <v>200</v>
      </c>
      <c r="B1" s="12"/>
      <c r="C1" s="12"/>
      <c r="D1" s="47"/>
      <c r="E1" s="47"/>
      <c r="F1" s="47"/>
      <c r="G1" s="47"/>
      <c r="H1" s="47"/>
      <c r="I1" s="47"/>
      <c r="J1" s="47"/>
      <c r="K1" s="47"/>
    </row>
    <row r="2" spans="1:11" ht="14.45" customHeight="1" x14ac:dyDescent="0.25">
      <c r="A2" s="268" t="s">
        <v>70</v>
      </c>
      <c r="B2" s="269"/>
      <c r="C2" s="246" t="s">
        <v>55</v>
      </c>
      <c r="D2" s="247"/>
      <c r="E2" s="248"/>
      <c r="F2" s="252" t="s">
        <v>72</v>
      </c>
      <c r="G2" s="253"/>
      <c r="H2" s="253"/>
      <c r="I2" s="253"/>
      <c r="J2" s="253"/>
      <c r="K2" s="254"/>
    </row>
    <row r="3" spans="1:11" ht="15.75" customHeight="1" thickBot="1" x14ac:dyDescent="0.3">
      <c r="A3" s="268"/>
      <c r="B3" s="269"/>
      <c r="C3" s="249"/>
      <c r="D3" s="250"/>
      <c r="E3" s="251"/>
      <c r="F3" s="255" t="s">
        <v>73</v>
      </c>
      <c r="G3" s="256"/>
      <c r="H3" s="257"/>
      <c r="I3" s="255" t="s">
        <v>74</v>
      </c>
      <c r="J3" s="256"/>
      <c r="K3" s="257"/>
    </row>
    <row r="4" spans="1:11" ht="14.45" customHeight="1" x14ac:dyDescent="0.25">
      <c r="A4" s="268"/>
      <c r="B4" s="269"/>
      <c r="C4" s="258" t="s">
        <v>55</v>
      </c>
      <c r="D4" s="259" t="s">
        <v>54</v>
      </c>
      <c r="E4" s="260"/>
      <c r="F4" s="261" t="s">
        <v>75</v>
      </c>
      <c r="G4" s="259" t="s">
        <v>54</v>
      </c>
      <c r="H4" s="260"/>
      <c r="I4" s="261" t="s">
        <v>76</v>
      </c>
      <c r="J4" s="259" t="s">
        <v>54</v>
      </c>
      <c r="K4" s="260"/>
    </row>
    <row r="5" spans="1:11" ht="25.5" x14ac:dyDescent="0.25">
      <c r="A5" s="268"/>
      <c r="B5" s="269"/>
      <c r="C5" s="242"/>
      <c r="D5" s="3" t="s">
        <v>56</v>
      </c>
      <c r="E5" s="3" t="s">
        <v>57</v>
      </c>
      <c r="F5" s="272"/>
      <c r="G5" s="3" t="s">
        <v>56</v>
      </c>
      <c r="H5" s="3" t="s">
        <v>57</v>
      </c>
      <c r="I5" s="272"/>
      <c r="J5" s="3" t="s">
        <v>56</v>
      </c>
      <c r="K5" s="3" t="s">
        <v>57</v>
      </c>
    </row>
    <row r="6" spans="1:11" ht="15.75" x14ac:dyDescent="0.3">
      <c r="A6" s="268"/>
      <c r="B6" s="269"/>
      <c r="C6" s="55" t="s">
        <v>89</v>
      </c>
      <c r="D6" s="55" t="s">
        <v>89</v>
      </c>
      <c r="E6" s="55" t="s">
        <v>89</v>
      </c>
      <c r="F6" s="55" t="s">
        <v>89</v>
      </c>
      <c r="G6" s="55" t="s">
        <v>89</v>
      </c>
      <c r="H6" s="55" t="s">
        <v>89</v>
      </c>
      <c r="I6" s="55" t="s">
        <v>89</v>
      </c>
      <c r="J6" s="55" t="s">
        <v>89</v>
      </c>
      <c r="K6" s="55" t="s">
        <v>89</v>
      </c>
    </row>
    <row r="7" spans="1:11" x14ac:dyDescent="0.25">
      <c r="A7" s="263" t="s">
        <v>7</v>
      </c>
      <c r="B7" s="264"/>
      <c r="C7" s="90">
        <v>10.49363</v>
      </c>
      <c r="D7" s="91">
        <v>10.44501</v>
      </c>
      <c r="E7" s="91">
        <v>11.94979</v>
      </c>
      <c r="F7" s="91">
        <v>10.531610000000001</v>
      </c>
      <c r="G7" s="91">
        <v>10.481120000000001</v>
      </c>
      <c r="H7" s="91">
        <v>12.06054</v>
      </c>
      <c r="I7" s="91">
        <v>8.4006100000000004</v>
      </c>
      <c r="J7" s="91">
        <v>8.4148599999999991</v>
      </c>
      <c r="K7" s="92">
        <v>8.1361600000000003</v>
      </c>
    </row>
    <row r="8" spans="1:11" ht="14.45" customHeight="1" x14ac:dyDescent="0.25">
      <c r="A8" s="265" t="s">
        <v>77</v>
      </c>
      <c r="B8" s="76" t="s">
        <v>78</v>
      </c>
      <c r="C8" s="93">
        <v>9.1159800000000004</v>
      </c>
      <c r="D8" s="94">
        <v>9.0959400000000006</v>
      </c>
      <c r="E8" s="94">
        <v>9.6743699999999997</v>
      </c>
      <c r="F8" s="94">
        <v>9.2158999999999995</v>
      </c>
      <c r="G8" s="94">
        <v>9.1949299999999994</v>
      </c>
      <c r="H8" s="94">
        <v>9.7972199999999994</v>
      </c>
      <c r="I8" s="94">
        <v>5.6872400000000001</v>
      </c>
      <c r="J8" s="94">
        <v>5.7224000000000004</v>
      </c>
      <c r="K8" s="95" t="s">
        <v>195</v>
      </c>
    </row>
    <row r="9" spans="1:11" x14ac:dyDescent="0.25">
      <c r="A9" s="265"/>
      <c r="B9" s="76" t="s">
        <v>8</v>
      </c>
      <c r="C9" s="93">
        <v>10.761810000000001</v>
      </c>
      <c r="D9" s="94">
        <v>10.66422</v>
      </c>
      <c r="E9" s="94">
        <v>13.4001</v>
      </c>
      <c r="F9" s="94">
        <v>10.806509999999999</v>
      </c>
      <c r="G9" s="94">
        <v>10.70776</v>
      </c>
      <c r="H9" s="94">
        <v>13.52905</v>
      </c>
      <c r="I9" s="94">
        <v>7.9072699999999996</v>
      </c>
      <c r="J9" s="94">
        <v>7.7528100000000002</v>
      </c>
      <c r="K9" s="95">
        <v>9.7232400000000005</v>
      </c>
    </row>
    <row r="10" spans="1:11" x14ac:dyDescent="0.25">
      <c r="A10" s="265"/>
      <c r="B10" s="76" t="s">
        <v>9</v>
      </c>
      <c r="C10" s="93">
        <v>10.705959999999999</v>
      </c>
      <c r="D10" s="94">
        <v>10.68308</v>
      </c>
      <c r="E10" s="94">
        <v>11.466760000000001</v>
      </c>
      <c r="F10" s="94">
        <v>10.71597</v>
      </c>
      <c r="G10" s="94">
        <v>10.69051</v>
      </c>
      <c r="H10" s="94">
        <v>11.57056</v>
      </c>
      <c r="I10" s="94">
        <v>10.107889999999999</v>
      </c>
      <c r="J10" s="94">
        <v>10.232530000000001</v>
      </c>
      <c r="K10" s="95">
        <v>7.4220499999999996</v>
      </c>
    </row>
    <row r="11" spans="1:11" ht="14.45" customHeight="1" x14ac:dyDescent="0.25">
      <c r="A11" s="270" t="s">
        <v>79</v>
      </c>
      <c r="B11" s="78" t="s">
        <v>80</v>
      </c>
      <c r="C11" s="93">
        <v>6.8552</v>
      </c>
      <c r="D11" s="94">
        <v>6.8522699999999999</v>
      </c>
      <c r="E11" s="94">
        <v>6.96265</v>
      </c>
      <c r="F11" s="94">
        <v>6.9713900000000004</v>
      </c>
      <c r="G11" s="94">
        <v>6.9555999999999996</v>
      </c>
      <c r="H11" s="94">
        <v>7.6216400000000002</v>
      </c>
      <c r="I11" s="94">
        <v>6.2909100000000002</v>
      </c>
      <c r="J11" s="94">
        <v>6.3417000000000003</v>
      </c>
      <c r="K11" s="95" t="s">
        <v>195</v>
      </c>
    </row>
    <row r="12" spans="1:11" x14ac:dyDescent="0.25">
      <c r="A12" s="271"/>
      <c r="B12" s="78" t="s">
        <v>81</v>
      </c>
      <c r="C12" s="93">
        <v>7.7690099999999997</v>
      </c>
      <c r="D12" s="94">
        <v>7.7690400000000004</v>
      </c>
      <c r="E12" s="94">
        <v>7.7668699999999999</v>
      </c>
      <c r="F12" s="94">
        <v>7.8346400000000003</v>
      </c>
      <c r="G12" s="94">
        <v>7.8256199999999998</v>
      </c>
      <c r="H12" s="94">
        <v>8.5146599999999992</v>
      </c>
      <c r="I12" s="94">
        <v>6.73942</v>
      </c>
      <c r="J12" s="94">
        <v>6.8483299999999998</v>
      </c>
      <c r="K12" s="95" t="s">
        <v>195</v>
      </c>
    </row>
    <row r="13" spans="1:11" x14ac:dyDescent="0.25">
      <c r="A13" s="271"/>
      <c r="B13" s="78" t="s">
        <v>82</v>
      </c>
      <c r="C13" s="93">
        <v>8.5238099999999992</v>
      </c>
      <c r="D13" s="94">
        <v>8.51084</v>
      </c>
      <c r="E13" s="94">
        <v>9.2339400000000005</v>
      </c>
      <c r="F13" s="94">
        <v>8.5243199999999995</v>
      </c>
      <c r="G13" s="94">
        <v>8.51112</v>
      </c>
      <c r="H13" s="94">
        <v>9.2863399999999992</v>
      </c>
      <c r="I13" s="94">
        <v>8.4969599999999996</v>
      </c>
      <c r="J13" s="94">
        <v>8.4948800000000002</v>
      </c>
      <c r="K13" s="95" t="s">
        <v>195</v>
      </c>
    </row>
    <row r="14" spans="1:11" x14ac:dyDescent="0.25">
      <c r="A14" s="271"/>
      <c r="B14" s="78" t="s">
        <v>83</v>
      </c>
      <c r="C14" s="93">
        <v>8.7881400000000003</v>
      </c>
      <c r="D14" s="94">
        <v>8.7765199999999997</v>
      </c>
      <c r="E14" s="94">
        <v>9.4655299999999993</v>
      </c>
      <c r="F14" s="94">
        <v>8.7835699999999992</v>
      </c>
      <c r="G14" s="94">
        <v>8.7725600000000004</v>
      </c>
      <c r="H14" s="94">
        <v>9.4466199999999994</v>
      </c>
      <c r="I14" s="94">
        <v>9.0293399999999995</v>
      </c>
      <c r="J14" s="94">
        <v>8.9920799999999996</v>
      </c>
      <c r="K14" s="95" t="s">
        <v>195</v>
      </c>
    </row>
    <row r="15" spans="1:11" x14ac:dyDescent="0.25">
      <c r="A15" s="271"/>
      <c r="B15" s="78" t="s">
        <v>84</v>
      </c>
      <c r="C15" s="93">
        <v>9.9467800000000004</v>
      </c>
      <c r="D15" s="94">
        <v>9.9486399999999993</v>
      </c>
      <c r="E15" s="94">
        <v>9.8543599999999998</v>
      </c>
      <c r="F15" s="94">
        <v>9.9377700000000004</v>
      </c>
      <c r="G15" s="94">
        <v>9.9391200000000008</v>
      </c>
      <c r="H15" s="94">
        <v>9.8677799999999998</v>
      </c>
      <c r="I15" s="94">
        <v>11.20866</v>
      </c>
      <c r="J15" s="94">
        <v>11.46898</v>
      </c>
      <c r="K15" s="95" t="s">
        <v>195</v>
      </c>
    </row>
    <row r="16" spans="1:11" x14ac:dyDescent="0.25">
      <c r="A16" s="271"/>
      <c r="B16" s="78" t="s">
        <v>85</v>
      </c>
      <c r="C16" s="93">
        <v>10.78298</v>
      </c>
      <c r="D16" s="94">
        <v>10.782220000000001</v>
      </c>
      <c r="E16" s="94">
        <v>10.82443</v>
      </c>
      <c r="F16" s="94">
        <v>10.762090000000001</v>
      </c>
      <c r="G16" s="94">
        <v>10.759539999999999</v>
      </c>
      <c r="H16" s="94">
        <v>10.90296</v>
      </c>
      <c r="I16" s="94">
        <v>12.706709999999999</v>
      </c>
      <c r="J16" s="94">
        <v>12.91323</v>
      </c>
      <c r="K16" s="95" t="s">
        <v>195</v>
      </c>
    </row>
    <row r="17" spans="1:11" x14ac:dyDescent="0.25">
      <c r="A17" s="271"/>
      <c r="B17" s="79" t="s">
        <v>86</v>
      </c>
      <c r="C17" s="93">
        <v>11.88993</v>
      </c>
      <c r="D17" s="94">
        <v>11.83239</v>
      </c>
      <c r="E17" s="94">
        <v>13.026540000000001</v>
      </c>
      <c r="F17" s="94">
        <v>11.90443</v>
      </c>
      <c r="G17" s="94">
        <v>11.847160000000001</v>
      </c>
      <c r="H17" s="94">
        <v>13.036350000000001</v>
      </c>
      <c r="I17" s="94">
        <v>10.052149999999999</v>
      </c>
      <c r="J17" s="94">
        <v>9.9544899999999998</v>
      </c>
      <c r="K17" s="95" t="s">
        <v>195</v>
      </c>
    </row>
    <row r="18" spans="1:11" ht="14.45" customHeight="1" x14ac:dyDescent="0.25">
      <c r="A18" s="265" t="s">
        <v>86</v>
      </c>
      <c r="B18" s="76" t="s">
        <v>10</v>
      </c>
      <c r="C18" s="93">
        <v>9.6941000000000006</v>
      </c>
      <c r="D18" s="94">
        <v>9.6845400000000001</v>
      </c>
      <c r="E18" s="94">
        <v>9.9274199999999997</v>
      </c>
      <c r="F18" s="94">
        <v>9.7161899999999992</v>
      </c>
      <c r="G18" s="94">
        <v>9.7066999999999997</v>
      </c>
      <c r="H18" s="94">
        <v>9.9456600000000002</v>
      </c>
      <c r="I18" s="94">
        <v>7.7266899999999996</v>
      </c>
      <c r="J18" s="94">
        <v>7.7722499999999997</v>
      </c>
      <c r="K18" s="95" t="s">
        <v>195</v>
      </c>
    </row>
    <row r="19" spans="1:11" x14ac:dyDescent="0.25">
      <c r="A19" s="265"/>
      <c r="B19" s="76" t="s">
        <v>87</v>
      </c>
      <c r="C19" s="93">
        <v>14.087730000000001</v>
      </c>
      <c r="D19" s="94">
        <v>13.97439</v>
      </c>
      <c r="E19" s="94">
        <v>15.5633</v>
      </c>
      <c r="F19" s="94">
        <v>14.13622</v>
      </c>
      <c r="G19" s="94">
        <v>14.024050000000001</v>
      </c>
      <c r="H19" s="94">
        <v>15.602499999999999</v>
      </c>
      <c r="I19" s="94">
        <v>10.572469999999999</v>
      </c>
      <c r="J19" s="94">
        <v>10.29552</v>
      </c>
      <c r="K19" s="95" t="s">
        <v>195</v>
      </c>
    </row>
    <row r="20" spans="1:11" x14ac:dyDescent="0.25">
      <c r="A20" s="267"/>
      <c r="B20" s="77" t="s">
        <v>11</v>
      </c>
      <c r="C20" s="96">
        <v>12.189629999999999</v>
      </c>
      <c r="D20" s="97">
        <v>12.172079999999999</v>
      </c>
      <c r="E20" s="97">
        <v>12.53387</v>
      </c>
      <c r="F20" s="97">
        <v>12.18849</v>
      </c>
      <c r="G20" s="97">
        <v>12.17019</v>
      </c>
      <c r="H20" s="97">
        <v>12.54754</v>
      </c>
      <c r="I20" s="97">
        <v>12.52022</v>
      </c>
      <c r="J20" s="97">
        <v>12.722160000000001</v>
      </c>
      <c r="K20" s="98" t="s">
        <v>195</v>
      </c>
    </row>
    <row r="21" spans="1:11" x14ac:dyDescent="0.25">
      <c r="A21" s="11" t="s">
        <v>88</v>
      </c>
    </row>
    <row r="22" spans="1:11" x14ac:dyDescent="0.25">
      <c r="A22" s="10" t="s">
        <v>68</v>
      </c>
    </row>
    <row r="23" spans="1:11" x14ac:dyDescent="0.25">
      <c r="A23" s="46" t="s">
        <v>196</v>
      </c>
    </row>
    <row r="24" spans="1:11" x14ac:dyDescent="0.25">
      <c r="A24" s="12" t="s">
        <v>178</v>
      </c>
    </row>
  </sheetData>
  <mergeCells count="15">
    <mergeCell ref="J4:K4"/>
    <mergeCell ref="A7:B7"/>
    <mergeCell ref="A8:A10"/>
    <mergeCell ref="A11:A17"/>
    <mergeCell ref="A18:A20"/>
    <mergeCell ref="A2:B6"/>
    <mergeCell ref="C2:E3"/>
    <mergeCell ref="F2:K2"/>
    <mergeCell ref="F3:H3"/>
    <mergeCell ref="I3:K3"/>
    <mergeCell ref="C4:C5"/>
    <mergeCell ref="D4:E4"/>
    <mergeCell ref="F4:F5"/>
    <mergeCell ref="G4:H4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workbookViewId="0"/>
  </sheetViews>
  <sheetFormatPr baseColWidth="10" defaultRowHeight="15" x14ac:dyDescent="0.25"/>
  <cols>
    <col min="2" max="2" width="24.7109375" customWidth="1"/>
    <col min="5" max="5" width="12.42578125" customWidth="1"/>
    <col min="8" max="8" width="12.7109375" customWidth="1"/>
    <col min="11" max="11" width="12.7109375" customWidth="1"/>
  </cols>
  <sheetData>
    <row r="1" spans="1:11" ht="15.75" thickBot="1" x14ac:dyDescent="0.3">
      <c r="A1" s="42" t="s">
        <v>199</v>
      </c>
      <c r="B1" s="12"/>
      <c r="C1" s="12"/>
      <c r="D1" s="47"/>
      <c r="E1" s="47"/>
      <c r="F1" s="47"/>
      <c r="G1" s="47"/>
      <c r="H1" s="47"/>
      <c r="I1" s="47"/>
      <c r="J1" s="47"/>
      <c r="K1" s="47"/>
    </row>
    <row r="2" spans="1:11" ht="14.45" customHeight="1" x14ac:dyDescent="0.25">
      <c r="A2" s="268" t="s">
        <v>90</v>
      </c>
      <c r="B2" s="269"/>
      <c r="C2" s="246" t="s">
        <v>55</v>
      </c>
      <c r="D2" s="247"/>
      <c r="E2" s="248"/>
      <c r="F2" s="252" t="s">
        <v>72</v>
      </c>
      <c r="G2" s="253"/>
      <c r="H2" s="253"/>
      <c r="I2" s="253"/>
      <c r="J2" s="253"/>
      <c r="K2" s="254"/>
    </row>
    <row r="3" spans="1:11" ht="15.75" customHeight="1" thickBot="1" x14ac:dyDescent="0.3">
      <c r="A3" s="268"/>
      <c r="B3" s="269"/>
      <c r="C3" s="249"/>
      <c r="D3" s="250"/>
      <c r="E3" s="251"/>
      <c r="F3" s="255" t="s">
        <v>73</v>
      </c>
      <c r="G3" s="256"/>
      <c r="H3" s="257"/>
      <c r="I3" s="255" t="s">
        <v>74</v>
      </c>
      <c r="J3" s="256"/>
      <c r="K3" s="257"/>
    </row>
    <row r="4" spans="1:11" ht="14.45" customHeight="1" x14ac:dyDescent="0.25">
      <c r="A4" s="268"/>
      <c r="B4" s="269"/>
      <c r="C4" s="258" t="s">
        <v>55</v>
      </c>
      <c r="D4" s="259" t="s">
        <v>54</v>
      </c>
      <c r="E4" s="260"/>
      <c r="F4" s="261" t="s">
        <v>75</v>
      </c>
      <c r="G4" s="259" t="s">
        <v>54</v>
      </c>
      <c r="H4" s="260"/>
      <c r="I4" s="261" t="s">
        <v>76</v>
      </c>
      <c r="J4" s="259" t="s">
        <v>54</v>
      </c>
      <c r="K4" s="260"/>
    </row>
    <row r="5" spans="1:11" ht="25.5" x14ac:dyDescent="0.25">
      <c r="A5" s="268"/>
      <c r="B5" s="269"/>
      <c r="C5" s="242"/>
      <c r="D5" s="3" t="s">
        <v>56</v>
      </c>
      <c r="E5" s="3" t="s">
        <v>57</v>
      </c>
      <c r="F5" s="272"/>
      <c r="G5" s="3" t="s">
        <v>56</v>
      </c>
      <c r="H5" s="3" t="s">
        <v>57</v>
      </c>
      <c r="I5" s="272"/>
      <c r="J5" s="3" t="s">
        <v>56</v>
      </c>
      <c r="K5" s="3" t="s">
        <v>57</v>
      </c>
    </row>
    <row r="6" spans="1:11" ht="15.75" x14ac:dyDescent="0.3">
      <c r="A6" s="268"/>
      <c r="B6" s="269"/>
      <c r="C6" s="55" t="s">
        <v>89</v>
      </c>
      <c r="D6" s="55" t="s">
        <v>89</v>
      </c>
      <c r="E6" s="55" t="s">
        <v>89</v>
      </c>
      <c r="F6" s="55" t="s">
        <v>89</v>
      </c>
      <c r="G6" s="55" t="s">
        <v>89</v>
      </c>
      <c r="H6" s="55" t="s">
        <v>89</v>
      </c>
      <c r="I6" s="55" t="s">
        <v>89</v>
      </c>
      <c r="J6" s="55" t="s">
        <v>89</v>
      </c>
      <c r="K6" s="55" t="s">
        <v>89</v>
      </c>
    </row>
    <row r="7" spans="1:11" x14ac:dyDescent="0.25">
      <c r="A7" s="263" t="s">
        <v>7</v>
      </c>
      <c r="B7" s="264"/>
      <c r="C7" s="90">
        <v>12.31428</v>
      </c>
      <c r="D7" s="91">
        <v>12.26276</v>
      </c>
      <c r="E7" s="91">
        <v>13.85773</v>
      </c>
      <c r="F7" s="91">
        <v>12.356920000000001</v>
      </c>
      <c r="G7" s="91">
        <v>12.3032</v>
      </c>
      <c r="H7" s="91">
        <v>13.983790000000001</v>
      </c>
      <c r="I7" s="91">
        <v>9.9650400000000001</v>
      </c>
      <c r="J7" s="91">
        <v>9.9892099999999999</v>
      </c>
      <c r="K7" s="92">
        <v>9.5165699999999998</v>
      </c>
    </row>
    <row r="8" spans="1:11" ht="14.45" customHeight="1" x14ac:dyDescent="0.25">
      <c r="A8" s="265" t="s">
        <v>77</v>
      </c>
      <c r="B8" s="76" t="s">
        <v>78</v>
      </c>
      <c r="C8" s="93">
        <v>10.68749</v>
      </c>
      <c r="D8" s="94">
        <v>10.671200000000001</v>
      </c>
      <c r="E8" s="94">
        <v>11.141679999999999</v>
      </c>
      <c r="F8" s="94">
        <v>10.80185</v>
      </c>
      <c r="G8" s="94">
        <v>10.784599999999999</v>
      </c>
      <c r="H8" s="94">
        <v>11.28016</v>
      </c>
      <c r="I8" s="94">
        <v>6.76342</v>
      </c>
      <c r="J8" s="94">
        <v>6.8064299999999998</v>
      </c>
      <c r="K8" s="95" t="s">
        <v>195</v>
      </c>
    </row>
    <row r="9" spans="1:11" x14ac:dyDescent="0.25">
      <c r="A9" s="265"/>
      <c r="B9" s="76" t="s">
        <v>8</v>
      </c>
      <c r="C9" s="93">
        <v>12.606170000000001</v>
      </c>
      <c r="D9" s="94">
        <v>12.498419999999999</v>
      </c>
      <c r="E9" s="94">
        <v>15.51911</v>
      </c>
      <c r="F9" s="94">
        <v>12.65856</v>
      </c>
      <c r="G9" s="94">
        <v>12.549440000000001</v>
      </c>
      <c r="H9" s="94">
        <v>15.667109999999999</v>
      </c>
      <c r="I9" s="94">
        <v>9.2602600000000006</v>
      </c>
      <c r="J9" s="94">
        <v>9.0868300000000009</v>
      </c>
      <c r="K9" s="95">
        <v>11.29928</v>
      </c>
    </row>
    <row r="10" spans="1:11" x14ac:dyDescent="0.25">
      <c r="A10" s="265"/>
      <c r="B10" s="76" t="s">
        <v>9</v>
      </c>
      <c r="C10" s="93">
        <v>12.5829</v>
      </c>
      <c r="D10" s="94">
        <v>12.56006</v>
      </c>
      <c r="E10" s="94">
        <v>13.342639999999999</v>
      </c>
      <c r="F10" s="94">
        <v>12.591620000000001</v>
      </c>
      <c r="G10" s="94">
        <v>12.56573</v>
      </c>
      <c r="H10" s="94">
        <v>13.46039</v>
      </c>
      <c r="I10" s="94">
        <v>12.06235</v>
      </c>
      <c r="J10" s="94">
        <v>12.21588</v>
      </c>
      <c r="K10" s="95">
        <v>8.7541499999999992</v>
      </c>
    </row>
    <row r="11" spans="1:11" ht="14.45" customHeight="1" x14ac:dyDescent="0.25">
      <c r="A11" s="270" t="s">
        <v>79</v>
      </c>
      <c r="B11" s="78" t="s">
        <v>80</v>
      </c>
      <c r="C11" s="93">
        <v>8.0642600000000009</v>
      </c>
      <c r="D11" s="94">
        <v>8.0614100000000004</v>
      </c>
      <c r="E11" s="94">
        <v>8.1687999999999992</v>
      </c>
      <c r="F11" s="94">
        <v>8.1845700000000008</v>
      </c>
      <c r="G11" s="94">
        <v>8.1665299999999998</v>
      </c>
      <c r="H11" s="94">
        <v>8.9274799999999992</v>
      </c>
      <c r="I11" s="94">
        <v>7.4799499999999997</v>
      </c>
      <c r="J11" s="94">
        <v>7.5419900000000002</v>
      </c>
      <c r="K11" s="95" t="s">
        <v>195</v>
      </c>
    </row>
    <row r="12" spans="1:11" x14ac:dyDescent="0.25">
      <c r="A12" s="271"/>
      <c r="B12" s="78" t="s">
        <v>81</v>
      </c>
      <c r="C12" s="93">
        <v>9.13626</v>
      </c>
      <c r="D12" s="94">
        <v>9.1365400000000001</v>
      </c>
      <c r="E12" s="94">
        <v>9.1182999999999996</v>
      </c>
      <c r="F12" s="94">
        <v>9.2072299999999991</v>
      </c>
      <c r="G12" s="94">
        <v>9.1970299999999998</v>
      </c>
      <c r="H12" s="94">
        <v>9.9761799999999994</v>
      </c>
      <c r="I12" s="94">
        <v>8.0229499999999998</v>
      </c>
      <c r="J12" s="94">
        <v>8.1521699999999999</v>
      </c>
      <c r="K12" s="95" t="s">
        <v>195</v>
      </c>
    </row>
    <row r="13" spans="1:11" x14ac:dyDescent="0.25">
      <c r="A13" s="271"/>
      <c r="B13" s="78" t="s">
        <v>82</v>
      </c>
      <c r="C13" s="93">
        <v>10.005979999999999</v>
      </c>
      <c r="D13" s="94">
        <v>9.9920600000000004</v>
      </c>
      <c r="E13" s="94">
        <v>10.767849999999999</v>
      </c>
      <c r="F13" s="94">
        <v>10.004530000000001</v>
      </c>
      <c r="G13" s="94">
        <v>9.9901900000000001</v>
      </c>
      <c r="H13" s="94">
        <v>10.832280000000001</v>
      </c>
      <c r="I13" s="94">
        <v>10.082100000000001</v>
      </c>
      <c r="J13" s="94">
        <v>10.095129999999999</v>
      </c>
      <c r="K13" s="95" t="s">
        <v>195</v>
      </c>
    </row>
    <row r="14" spans="1:11" x14ac:dyDescent="0.25">
      <c r="A14" s="271"/>
      <c r="B14" s="78" t="s">
        <v>83</v>
      </c>
      <c r="C14" s="93">
        <v>10.313789999999999</v>
      </c>
      <c r="D14" s="94">
        <v>10.30162</v>
      </c>
      <c r="E14" s="94">
        <v>11.023199999999999</v>
      </c>
      <c r="F14" s="94">
        <v>10.306789999999999</v>
      </c>
      <c r="G14" s="94">
        <v>10.295339999999999</v>
      </c>
      <c r="H14" s="94">
        <v>10.99607</v>
      </c>
      <c r="I14" s="94">
        <v>10.68308</v>
      </c>
      <c r="J14" s="94">
        <v>10.64284</v>
      </c>
      <c r="K14" s="95" t="s">
        <v>195</v>
      </c>
    </row>
    <row r="15" spans="1:11" x14ac:dyDescent="0.25">
      <c r="A15" s="271"/>
      <c r="B15" s="78" t="s">
        <v>84</v>
      </c>
      <c r="C15" s="93">
        <v>11.671860000000001</v>
      </c>
      <c r="D15" s="94">
        <v>11.67628</v>
      </c>
      <c r="E15" s="94">
        <v>11.45251</v>
      </c>
      <c r="F15" s="94">
        <v>11.66024</v>
      </c>
      <c r="G15" s="94">
        <v>11.66409</v>
      </c>
      <c r="H15" s="94">
        <v>11.46016</v>
      </c>
      <c r="I15" s="94">
        <v>13.29921</v>
      </c>
      <c r="J15" s="94">
        <v>13.621460000000001</v>
      </c>
      <c r="K15" s="95" t="s">
        <v>195</v>
      </c>
    </row>
    <row r="16" spans="1:11" x14ac:dyDescent="0.25">
      <c r="A16" s="271"/>
      <c r="B16" s="78" t="s">
        <v>85</v>
      </c>
      <c r="C16" s="93">
        <v>12.668060000000001</v>
      </c>
      <c r="D16" s="94">
        <v>12.669230000000001</v>
      </c>
      <c r="E16" s="94">
        <v>12.604620000000001</v>
      </c>
      <c r="F16" s="94">
        <v>12.641439999999999</v>
      </c>
      <c r="G16" s="94">
        <v>12.64048</v>
      </c>
      <c r="H16" s="94">
        <v>12.69463</v>
      </c>
      <c r="I16" s="94">
        <v>15.12016</v>
      </c>
      <c r="J16" s="94">
        <v>15.37078</v>
      </c>
      <c r="K16" s="95" t="s">
        <v>195</v>
      </c>
    </row>
    <row r="17" spans="1:11" x14ac:dyDescent="0.25">
      <c r="A17" s="271"/>
      <c r="B17" s="79" t="s">
        <v>86</v>
      </c>
      <c r="C17" s="93">
        <v>13.94575</v>
      </c>
      <c r="D17" s="94">
        <v>13.88815</v>
      </c>
      <c r="E17" s="94">
        <v>15.083640000000001</v>
      </c>
      <c r="F17" s="94">
        <v>13.96204</v>
      </c>
      <c r="G17" s="94">
        <v>13.9047</v>
      </c>
      <c r="H17" s="94">
        <v>15.0954</v>
      </c>
      <c r="I17" s="94">
        <v>11.88157</v>
      </c>
      <c r="J17" s="94">
        <v>11.78415</v>
      </c>
      <c r="K17" s="95" t="s">
        <v>195</v>
      </c>
    </row>
    <row r="18" spans="1:11" ht="14.45" customHeight="1" x14ac:dyDescent="0.25">
      <c r="A18" s="265" t="s">
        <v>86</v>
      </c>
      <c r="B18" s="76" t="s">
        <v>10</v>
      </c>
      <c r="C18" s="93">
        <v>11.36185</v>
      </c>
      <c r="D18" s="94">
        <v>11.359209999999999</v>
      </c>
      <c r="E18" s="94">
        <v>11.426170000000001</v>
      </c>
      <c r="F18" s="94">
        <v>11.386369999999999</v>
      </c>
      <c r="G18" s="94">
        <v>11.38386</v>
      </c>
      <c r="H18" s="94">
        <v>11.44717</v>
      </c>
      <c r="I18" s="94">
        <v>9.1780000000000008</v>
      </c>
      <c r="J18" s="94">
        <v>9.2330199999999998</v>
      </c>
      <c r="K18" s="95" t="s">
        <v>195</v>
      </c>
    </row>
    <row r="19" spans="1:11" x14ac:dyDescent="0.25">
      <c r="A19" s="265"/>
      <c r="B19" s="76" t="s">
        <v>87</v>
      </c>
      <c r="C19" s="93">
        <v>16.492249999999999</v>
      </c>
      <c r="D19" s="94">
        <v>16.376259999999998</v>
      </c>
      <c r="E19" s="94">
        <v>18.00225</v>
      </c>
      <c r="F19" s="94">
        <v>16.548729999999999</v>
      </c>
      <c r="G19" s="94">
        <v>16.433990000000001</v>
      </c>
      <c r="H19" s="94">
        <v>18.048670000000001</v>
      </c>
      <c r="I19" s="94">
        <v>12.397360000000001</v>
      </c>
      <c r="J19" s="94">
        <v>12.09989</v>
      </c>
      <c r="K19" s="95" t="s">
        <v>195</v>
      </c>
    </row>
    <row r="20" spans="1:11" x14ac:dyDescent="0.25">
      <c r="A20" s="267"/>
      <c r="B20" s="77" t="s">
        <v>11</v>
      </c>
      <c r="C20" s="96">
        <v>14.31471</v>
      </c>
      <c r="D20" s="97">
        <v>14.302289999999999</v>
      </c>
      <c r="E20" s="97">
        <v>14.55814</v>
      </c>
      <c r="F20" s="97">
        <v>14.31269</v>
      </c>
      <c r="G20" s="97">
        <v>14.299379999999999</v>
      </c>
      <c r="H20" s="97">
        <v>14.57391</v>
      </c>
      <c r="I20" s="97">
        <v>14.897600000000001</v>
      </c>
      <c r="J20" s="97">
        <v>15.15096</v>
      </c>
      <c r="K20" s="98" t="s">
        <v>195</v>
      </c>
    </row>
    <row r="21" spans="1:11" x14ac:dyDescent="0.25">
      <c r="A21" s="11" t="s">
        <v>88</v>
      </c>
    </row>
    <row r="22" spans="1:11" x14ac:dyDescent="0.25">
      <c r="A22" s="10" t="s">
        <v>68</v>
      </c>
    </row>
    <row r="23" spans="1:11" x14ac:dyDescent="0.25">
      <c r="A23" s="46" t="s">
        <v>196</v>
      </c>
    </row>
    <row r="24" spans="1:11" x14ac:dyDescent="0.25">
      <c r="A24" s="12" t="s">
        <v>178</v>
      </c>
      <c r="B24" s="12"/>
      <c r="C24" s="12"/>
    </row>
  </sheetData>
  <mergeCells count="15">
    <mergeCell ref="F4:F5"/>
    <mergeCell ref="G4:H4"/>
    <mergeCell ref="I4:I5"/>
    <mergeCell ref="J4:K4"/>
    <mergeCell ref="F2:K2"/>
    <mergeCell ref="F3:H3"/>
    <mergeCell ref="I3:K3"/>
    <mergeCell ref="A8:A10"/>
    <mergeCell ref="A11:A17"/>
    <mergeCell ref="A18:A20"/>
    <mergeCell ref="C4:C5"/>
    <mergeCell ref="D4:E4"/>
    <mergeCell ref="A7:B7"/>
    <mergeCell ref="A2:B6"/>
    <mergeCell ref="C2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9"/>
  <sheetViews>
    <sheetView zoomScale="90" zoomScaleNormal="90" workbookViewId="0"/>
  </sheetViews>
  <sheetFormatPr baseColWidth="10" defaultRowHeight="15" x14ac:dyDescent="0.25"/>
  <cols>
    <col min="1" max="1" width="17.28515625" customWidth="1"/>
    <col min="2" max="2" width="25" customWidth="1"/>
    <col min="3" max="4" width="10.7109375" customWidth="1"/>
    <col min="5" max="5" width="11.140625" customWidth="1"/>
    <col min="6" max="14" width="10.7109375" customWidth="1"/>
    <col min="15" max="15" width="10.7109375" style="6" customWidth="1"/>
    <col min="16" max="22" width="10.7109375" customWidth="1"/>
    <col min="23" max="23" width="11.42578125" customWidth="1"/>
    <col min="24" max="24" width="11.28515625" customWidth="1"/>
    <col min="25" max="25" width="10" customWidth="1"/>
    <col min="26" max="42" width="10.85546875" customWidth="1"/>
    <col min="43" max="43" width="2.5703125" style="1" customWidth="1"/>
    <col min="44" max="45" width="15.7109375" customWidth="1"/>
  </cols>
  <sheetData>
    <row r="1" spans="1:46" ht="14.45" customHeight="1" x14ac:dyDescent="0.25">
      <c r="A1" s="6" t="s">
        <v>179</v>
      </c>
      <c r="O1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14"/>
    </row>
    <row r="2" spans="1:46" x14ac:dyDescent="0.25">
      <c r="A2" s="281" t="s">
        <v>53</v>
      </c>
      <c r="B2" s="282"/>
      <c r="C2" s="275" t="s">
        <v>0</v>
      </c>
      <c r="D2" s="276"/>
      <c r="E2" s="276"/>
      <c r="F2" s="276"/>
      <c r="G2" s="275" t="s">
        <v>1</v>
      </c>
      <c r="H2" s="276"/>
      <c r="I2" s="276"/>
      <c r="J2" s="276"/>
      <c r="K2" s="275" t="s">
        <v>2</v>
      </c>
      <c r="L2" s="276"/>
      <c r="M2" s="276"/>
      <c r="N2" s="276"/>
      <c r="O2" s="285">
        <v>2019</v>
      </c>
      <c r="P2" s="286"/>
      <c r="Q2" s="286"/>
      <c r="R2" s="286"/>
      <c r="S2" s="287">
        <v>2020</v>
      </c>
      <c r="T2" s="287"/>
      <c r="U2" s="287"/>
      <c r="V2" s="287"/>
      <c r="W2" s="287">
        <v>2021</v>
      </c>
      <c r="X2" s="287"/>
      <c r="Y2" s="287"/>
      <c r="Z2" s="287"/>
      <c r="AA2" s="288">
        <v>2022</v>
      </c>
      <c r="AB2" s="289"/>
      <c r="AC2" s="289"/>
      <c r="AD2" s="289"/>
      <c r="AE2" s="290">
        <v>2023</v>
      </c>
      <c r="AF2" s="290"/>
      <c r="AG2" s="290"/>
      <c r="AH2" s="290"/>
      <c r="AI2" s="290">
        <v>2024</v>
      </c>
      <c r="AJ2" s="290"/>
      <c r="AK2" s="290"/>
      <c r="AL2" s="290"/>
      <c r="AM2" s="289">
        <v>2025</v>
      </c>
      <c r="AN2" s="289"/>
      <c r="AO2" s="289"/>
      <c r="AP2" s="289"/>
      <c r="AR2" s="273" t="s">
        <v>121</v>
      </c>
      <c r="AS2" s="274"/>
    </row>
    <row r="3" spans="1:46" ht="15" customHeight="1" x14ac:dyDescent="0.25">
      <c r="A3" s="283"/>
      <c r="B3" s="284"/>
      <c r="C3" s="83" t="s">
        <v>3</v>
      </c>
      <c r="D3" s="83" t="s">
        <v>4</v>
      </c>
      <c r="E3" s="83" t="s">
        <v>5</v>
      </c>
      <c r="F3" s="83" t="s">
        <v>6</v>
      </c>
      <c r="G3" s="83" t="s">
        <v>3</v>
      </c>
      <c r="H3" s="83" t="s">
        <v>4</v>
      </c>
      <c r="I3" s="83" t="s">
        <v>5</v>
      </c>
      <c r="J3" s="83" t="s">
        <v>6</v>
      </c>
      <c r="K3" s="83" t="s">
        <v>3</v>
      </c>
      <c r="L3" s="83" t="s">
        <v>4</v>
      </c>
      <c r="M3" s="83" t="s">
        <v>5</v>
      </c>
      <c r="N3" s="83" t="s">
        <v>6</v>
      </c>
      <c r="O3" s="83" t="s">
        <v>3</v>
      </c>
      <c r="P3" s="83" t="s">
        <v>4</v>
      </c>
      <c r="Q3" s="83" t="s">
        <v>5</v>
      </c>
      <c r="R3" s="83" t="s">
        <v>6</v>
      </c>
      <c r="S3" s="83" t="s">
        <v>3</v>
      </c>
      <c r="T3" s="83" t="s">
        <v>4</v>
      </c>
      <c r="U3" s="83" t="s">
        <v>5</v>
      </c>
      <c r="V3" s="83" t="s">
        <v>6</v>
      </c>
      <c r="W3" s="83" t="s">
        <v>3</v>
      </c>
      <c r="X3" s="83" t="s">
        <v>4</v>
      </c>
      <c r="Y3" s="83" t="s">
        <v>5</v>
      </c>
      <c r="Z3" s="83" t="s">
        <v>6</v>
      </c>
      <c r="AA3" s="83" t="s">
        <v>3</v>
      </c>
      <c r="AB3" s="83" t="s">
        <v>4</v>
      </c>
      <c r="AC3" s="83" t="s">
        <v>5</v>
      </c>
      <c r="AD3" s="83" t="s">
        <v>6</v>
      </c>
      <c r="AE3" s="83" t="s">
        <v>3</v>
      </c>
      <c r="AF3" s="83" t="s">
        <v>4</v>
      </c>
      <c r="AG3" s="83" t="s">
        <v>5</v>
      </c>
      <c r="AH3" s="83" t="s">
        <v>6</v>
      </c>
      <c r="AI3" s="83" t="s">
        <v>3</v>
      </c>
      <c r="AJ3" s="83" t="s">
        <v>4</v>
      </c>
      <c r="AK3" s="83" t="s">
        <v>5</v>
      </c>
      <c r="AL3" s="205" t="s">
        <v>6</v>
      </c>
      <c r="AM3" s="83" t="s">
        <v>3</v>
      </c>
      <c r="AN3" s="83" t="s">
        <v>4</v>
      </c>
      <c r="AO3" s="83" t="s">
        <v>5</v>
      </c>
      <c r="AP3" s="205" t="s">
        <v>6</v>
      </c>
      <c r="AR3" s="48" t="s">
        <v>193</v>
      </c>
      <c r="AS3" s="48" t="s">
        <v>194</v>
      </c>
      <c r="AT3" s="166"/>
    </row>
    <row r="4" spans="1:46" ht="13.9" customHeight="1" x14ac:dyDescent="0.25">
      <c r="A4" s="279" t="s">
        <v>7</v>
      </c>
      <c r="B4" s="280"/>
      <c r="C4" s="80">
        <v>3714</v>
      </c>
      <c r="D4" s="81">
        <v>4743</v>
      </c>
      <c r="E4" s="81">
        <v>4196</v>
      </c>
      <c r="F4" s="81">
        <v>4682</v>
      </c>
      <c r="G4" s="81">
        <v>5188</v>
      </c>
      <c r="H4" s="81">
        <v>5534</v>
      </c>
      <c r="I4" s="81">
        <v>5199</v>
      </c>
      <c r="J4" s="81">
        <v>5547</v>
      </c>
      <c r="K4" s="81">
        <v>5696</v>
      </c>
      <c r="L4" s="81">
        <v>5523</v>
      </c>
      <c r="M4" s="81">
        <v>5240</v>
      </c>
      <c r="N4" s="81">
        <v>5590</v>
      </c>
      <c r="O4" s="81">
        <v>5764</v>
      </c>
      <c r="P4" s="81">
        <v>5261</v>
      </c>
      <c r="Q4" s="81">
        <v>4990</v>
      </c>
      <c r="R4" s="81">
        <v>4944</v>
      </c>
      <c r="S4" s="81">
        <v>5012</v>
      </c>
      <c r="T4" s="81">
        <v>2809</v>
      </c>
      <c r="U4" s="81">
        <v>5466</v>
      </c>
      <c r="V4" s="81">
        <v>5298</v>
      </c>
      <c r="W4" s="81">
        <v>5346</v>
      </c>
      <c r="X4" s="81">
        <v>5275</v>
      </c>
      <c r="Y4" s="81">
        <v>5463</v>
      </c>
      <c r="Z4" s="81">
        <v>5350</v>
      </c>
      <c r="AA4" s="81">
        <v>5566</v>
      </c>
      <c r="AB4" s="81">
        <v>5489</v>
      </c>
      <c r="AC4" s="81">
        <v>5393</v>
      </c>
      <c r="AD4" s="81">
        <v>5414</v>
      </c>
      <c r="AE4" s="81">
        <v>5735</v>
      </c>
      <c r="AF4" s="81">
        <v>5162</v>
      </c>
      <c r="AG4" s="81">
        <v>4593</v>
      </c>
      <c r="AH4" s="81">
        <v>4526</v>
      </c>
      <c r="AI4" s="81">
        <v>4925</v>
      </c>
      <c r="AJ4" s="81">
        <v>4490</v>
      </c>
      <c r="AK4" s="81">
        <v>4450</v>
      </c>
      <c r="AL4" s="81">
        <v>4414</v>
      </c>
      <c r="AM4" s="212">
        <v>4306</v>
      </c>
      <c r="AN4" s="81">
        <v>4017</v>
      </c>
      <c r="AO4" s="81">
        <v>3980</v>
      </c>
      <c r="AP4" s="84">
        <v>3455</v>
      </c>
      <c r="AQ4" s="196"/>
      <c r="AR4" s="84">
        <v>84529</v>
      </c>
      <c r="AS4" s="84">
        <v>86522</v>
      </c>
    </row>
    <row r="5" spans="1:46" ht="13.9" customHeight="1" x14ac:dyDescent="0.25">
      <c r="A5" s="277" t="s">
        <v>77</v>
      </c>
      <c r="B5" s="53" t="s">
        <v>78</v>
      </c>
      <c r="C5" s="99">
        <v>496</v>
      </c>
      <c r="D5" s="100">
        <v>664</v>
      </c>
      <c r="E5" s="100">
        <v>727</v>
      </c>
      <c r="F5" s="100">
        <v>675</v>
      </c>
      <c r="G5" s="100">
        <v>740</v>
      </c>
      <c r="H5" s="100">
        <v>820</v>
      </c>
      <c r="I5" s="100">
        <v>823</v>
      </c>
      <c r="J5" s="100">
        <v>772</v>
      </c>
      <c r="K5" s="100">
        <v>761</v>
      </c>
      <c r="L5" s="100">
        <v>819</v>
      </c>
      <c r="M5" s="100">
        <v>784</v>
      </c>
      <c r="N5" s="100">
        <v>775</v>
      </c>
      <c r="O5" s="100">
        <v>847</v>
      </c>
      <c r="P5" s="100">
        <v>773</v>
      </c>
      <c r="Q5" s="100">
        <v>856</v>
      </c>
      <c r="R5" s="100">
        <v>719</v>
      </c>
      <c r="S5" s="100">
        <v>737</v>
      </c>
      <c r="T5" s="188">
        <v>391</v>
      </c>
      <c r="U5" s="188">
        <v>872</v>
      </c>
      <c r="V5" s="188">
        <v>759</v>
      </c>
      <c r="W5" s="188">
        <v>768</v>
      </c>
      <c r="X5" s="188">
        <v>708</v>
      </c>
      <c r="Y5" s="188">
        <v>874</v>
      </c>
      <c r="Z5" s="188">
        <v>754</v>
      </c>
      <c r="AA5" s="188">
        <v>746</v>
      </c>
      <c r="AB5" s="188">
        <v>768</v>
      </c>
      <c r="AC5" s="188">
        <v>838</v>
      </c>
      <c r="AD5" s="188">
        <v>731</v>
      </c>
      <c r="AE5" s="188">
        <v>832</v>
      </c>
      <c r="AF5" s="188">
        <v>780</v>
      </c>
      <c r="AG5" s="188">
        <v>720</v>
      </c>
      <c r="AH5" s="188">
        <v>631</v>
      </c>
      <c r="AI5" s="188">
        <v>684</v>
      </c>
      <c r="AJ5" s="188">
        <v>635</v>
      </c>
      <c r="AK5" s="188">
        <v>726</v>
      </c>
      <c r="AL5" s="188">
        <v>641</v>
      </c>
      <c r="AM5" s="213">
        <v>614</v>
      </c>
      <c r="AN5" s="188">
        <v>623</v>
      </c>
      <c r="AO5" s="188">
        <v>657</v>
      </c>
      <c r="AP5" s="101">
        <v>606</v>
      </c>
      <c r="AQ5" s="196"/>
      <c r="AR5" s="101">
        <v>11876</v>
      </c>
      <c r="AS5" s="101">
        <v>12244</v>
      </c>
    </row>
    <row r="6" spans="1:46" ht="13.9" customHeight="1" x14ac:dyDescent="0.25">
      <c r="A6" s="277"/>
      <c r="B6" s="53" t="s">
        <v>8</v>
      </c>
      <c r="C6" s="99">
        <v>1476</v>
      </c>
      <c r="D6" s="100">
        <v>1782</v>
      </c>
      <c r="E6" s="100">
        <v>1417</v>
      </c>
      <c r="F6" s="100">
        <v>1714</v>
      </c>
      <c r="G6" s="100">
        <v>1966</v>
      </c>
      <c r="H6" s="100">
        <v>2035</v>
      </c>
      <c r="I6" s="100">
        <v>1860</v>
      </c>
      <c r="J6" s="100">
        <v>2082</v>
      </c>
      <c r="K6" s="100">
        <v>2155</v>
      </c>
      <c r="L6" s="100">
        <v>2132</v>
      </c>
      <c r="M6" s="100">
        <v>1995</v>
      </c>
      <c r="N6" s="100">
        <v>2146</v>
      </c>
      <c r="O6" s="100">
        <v>2201</v>
      </c>
      <c r="P6" s="100">
        <v>1956</v>
      </c>
      <c r="Q6" s="100">
        <v>1950</v>
      </c>
      <c r="R6" s="100">
        <v>2025</v>
      </c>
      <c r="S6" s="100">
        <v>2015</v>
      </c>
      <c r="T6" s="188">
        <v>1160</v>
      </c>
      <c r="U6" s="188">
        <v>2175</v>
      </c>
      <c r="V6" s="188">
        <v>2140</v>
      </c>
      <c r="W6" s="188">
        <v>2106</v>
      </c>
      <c r="X6" s="188">
        <v>2081</v>
      </c>
      <c r="Y6" s="188">
        <v>2037</v>
      </c>
      <c r="Z6" s="188">
        <v>1976</v>
      </c>
      <c r="AA6" s="188">
        <v>2071</v>
      </c>
      <c r="AB6" s="188">
        <v>1972</v>
      </c>
      <c r="AC6" s="188">
        <v>1891</v>
      </c>
      <c r="AD6" s="188">
        <v>1955</v>
      </c>
      <c r="AE6" s="188">
        <v>1994</v>
      </c>
      <c r="AF6" s="188">
        <v>1814</v>
      </c>
      <c r="AG6" s="188">
        <v>1649</v>
      </c>
      <c r="AH6" s="188">
        <v>1683</v>
      </c>
      <c r="AI6" s="188">
        <v>1845</v>
      </c>
      <c r="AJ6" s="188">
        <v>1665</v>
      </c>
      <c r="AK6" s="188">
        <v>1593</v>
      </c>
      <c r="AL6" s="188">
        <v>1658</v>
      </c>
      <c r="AM6" s="213">
        <v>1585</v>
      </c>
      <c r="AN6" s="188">
        <v>1457</v>
      </c>
      <c r="AO6" s="188">
        <v>1466</v>
      </c>
      <c r="AP6" s="101">
        <v>1298</v>
      </c>
      <c r="AQ6" s="196"/>
      <c r="AR6" s="101">
        <v>30559</v>
      </c>
      <c r="AS6" s="101">
        <v>31351</v>
      </c>
    </row>
    <row r="7" spans="1:46" ht="13.9" customHeight="1" x14ac:dyDescent="0.25">
      <c r="A7" s="277"/>
      <c r="B7" s="53" t="s">
        <v>9</v>
      </c>
      <c r="C7" s="99">
        <v>1742</v>
      </c>
      <c r="D7" s="100">
        <v>2297</v>
      </c>
      <c r="E7" s="100">
        <v>2052</v>
      </c>
      <c r="F7" s="100">
        <v>2293</v>
      </c>
      <c r="G7" s="100">
        <v>2482</v>
      </c>
      <c r="H7" s="100">
        <v>2679</v>
      </c>
      <c r="I7" s="100">
        <v>2516</v>
      </c>
      <c r="J7" s="100">
        <v>2693</v>
      </c>
      <c r="K7" s="100">
        <v>2780</v>
      </c>
      <c r="L7" s="100">
        <v>2572</v>
      </c>
      <c r="M7" s="100">
        <v>2461</v>
      </c>
      <c r="N7" s="100">
        <v>2669</v>
      </c>
      <c r="O7" s="100">
        <v>2716</v>
      </c>
      <c r="P7" s="100">
        <v>2532</v>
      </c>
      <c r="Q7" s="100">
        <v>2184</v>
      </c>
      <c r="R7" s="100">
        <v>2200</v>
      </c>
      <c r="S7" s="100">
        <v>2260</v>
      </c>
      <c r="T7" s="188">
        <v>1258</v>
      </c>
      <c r="U7" s="188">
        <v>2419</v>
      </c>
      <c r="V7" s="188">
        <v>2399</v>
      </c>
      <c r="W7" s="188">
        <v>2472</v>
      </c>
      <c r="X7" s="188">
        <v>2486</v>
      </c>
      <c r="Y7" s="188">
        <v>2552</v>
      </c>
      <c r="Z7" s="188">
        <v>2620</v>
      </c>
      <c r="AA7" s="188">
        <v>2749</v>
      </c>
      <c r="AB7" s="188">
        <v>2749</v>
      </c>
      <c r="AC7" s="188">
        <v>2664</v>
      </c>
      <c r="AD7" s="188">
        <v>2728</v>
      </c>
      <c r="AE7" s="188">
        <v>2909</v>
      </c>
      <c r="AF7" s="188">
        <v>2568</v>
      </c>
      <c r="AG7" s="188">
        <v>2224</v>
      </c>
      <c r="AH7" s="188">
        <v>2212</v>
      </c>
      <c r="AI7" s="188">
        <v>2396</v>
      </c>
      <c r="AJ7" s="188">
        <v>2190</v>
      </c>
      <c r="AK7" s="188">
        <v>2131</v>
      </c>
      <c r="AL7" s="188">
        <v>2115</v>
      </c>
      <c r="AM7" s="213">
        <v>2107</v>
      </c>
      <c r="AN7" s="188">
        <v>1937</v>
      </c>
      <c r="AO7" s="188">
        <v>1857</v>
      </c>
      <c r="AP7" s="101">
        <v>1551</v>
      </c>
      <c r="AQ7" s="196"/>
      <c r="AR7" s="101">
        <v>42094</v>
      </c>
      <c r="AS7" s="101">
        <v>42927</v>
      </c>
    </row>
    <row r="8" spans="1:46" ht="13.9" customHeight="1" x14ac:dyDescent="0.25">
      <c r="A8" s="277" t="s">
        <v>79</v>
      </c>
      <c r="B8" s="53" t="s">
        <v>80</v>
      </c>
      <c r="C8" s="99">
        <v>120</v>
      </c>
      <c r="D8" s="100">
        <v>135</v>
      </c>
      <c r="E8" s="100">
        <v>150</v>
      </c>
      <c r="F8" s="100">
        <v>157</v>
      </c>
      <c r="G8" s="100">
        <v>203</v>
      </c>
      <c r="H8" s="100">
        <v>193</v>
      </c>
      <c r="I8" s="100">
        <v>164</v>
      </c>
      <c r="J8" s="100">
        <v>210</v>
      </c>
      <c r="K8" s="100">
        <v>180</v>
      </c>
      <c r="L8" s="100">
        <v>200</v>
      </c>
      <c r="M8" s="100">
        <v>175</v>
      </c>
      <c r="N8" s="100">
        <v>182</v>
      </c>
      <c r="O8" s="100">
        <v>181</v>
      </c>
      <c r="P8" s="100">
        <v>173</v>
      </c>
      <c r="Q8" s="100">
        <v>174</v>
      </c>
      <c r="R8" s="100">
        <v>181</v>
      </c>
      <c r="S8" s="100">
        <v>159</v>
      </c>
      <c r="T8" s="188">
        <v>89</v>
      </c>
      <c r="U8" s="188">
        <v>156</v>
      </c>
      <c r="V8" s="188">
        <v>185</v>
      </c>
      <c r="W8" s="188">
        <v>159</v>
      </c>
      <c r="X8" s="188">
        <v>138</v>
      </c>
      <c r="Y8" s="188">
        <v>162</v>
      </c>
      <c r="Z8" s="188">
        <v>166</v>
      </c>
      <c r="AA8" s="188">
        <v>148</v>
      </c>
      <c r="AB8" s="188">
        <v>153</v>
      </c>
      <c r="AC8" s="188">
        <v>159</v>
      </c>
      <c r="AD8" s="188">
        <v>147</v>
      </c>
      <c r="AE8" s="188">
        <v>152</v>
      </c>
      <c r="AF8" s="188">
        <v>126</v>
      </c>
      <c r="AG8" s="188">
        <v>131</v>
      </c>
      <c r="AH8" s="188">
        <v>131</v>
      </c>
      <c r="AI8" s="188">
        <v>171</v>
      </c>
      <c r="AJ8" s="188">
        <v>141</v>
      </c>
      <c r="AK8" s="188">
        <v>132</v>
      </c>
      <c r="AL8" s="188">
        <v>124</v>
      </c>
      <c r="AM8" s="213">
        <v>162</v>
      </c>
      <c r="AN8" s="188">
        <v>123</v>
      </c>
      <c r="AO8" s="188">
        <v>115</v>
      </c>
      <c r="AP8" s="101">
        <v>114</v>
      </c>
      <c r="AQ8" s="196"/>
      <c r="AR8" s="101">
        <v>2482</v>
      </c>
      <c r="AS8" s="101">
        <v>2610</v>
      </c>
    </row>
    <row r="9" spans="1:46" ht="13.9" customHeight="1" x14ac:dyDescent="0.25">
      <c r="A9" s="277"/>
      <c r="B9" s="53" t="s">
        <v>81</v>
      </c>
      <c r="C9" s="99">
        <v>136</v>
      </c>
      <c r="D9" s="100">
        <v>176</v>
      </c>
      <c r="E9" s="100">
        <v>137</v>
      </c>
      <c r="F9" s="100">
        <v>177</v>
      </c>
      <c r="G9" s="100">
        <v>199</v>
      </c>
      <c r="H9" s="100">
        <v>229</v>
      </c>
      <c r="I9" s="100">
        <v>175</v>
      </c>
      <c r="J9" s="100">
        <v>218</v>
      </c>
      <c r="K9" s="100">
        <v>221</v>
      </c>
      <c r="L9" s="100">
        <v>187</v>
      </c>
      <c r="M9" s="100">
        <v>174</v>
      </c>
      <c r="N9" s="100">
        <v>227</v>
      </c>
      <c r="O9" s="100">
        <v>197</v>
      </c>
      <c r="P9" s="100">
        <v>186</v>
      </c>
      <c r="Q9" s="100">
        <v>136</v>
      </c>
      <c r="R9" s="100">
        <v>175</v>
      </c>
      <c r="S9" s="100">
        <v>175</v>
      </c>
      <c r="T9" s="188">
        <v>87</v>
      </c>
      <c r="U9" s="188">
        <v>182</v>
      </c>
      <c r="V9" s="188">
        <v>180</v>
      </c>
      <c r="W9" s="188">
        <v>200</v>
      </c>
      <c r="X9" s="188">
        <v>185</v>
      </c>
      <c r="Y9" s="188">
        <v>184</v>
      </c>
      <c r="Z9" s="188">
        <v>179</v>
      </c>
      <c r="AA9" s="188">
        <v>205</v>
      </c>
      <c r="AB9" s="188">
        <v>181</v>
      </c>
      <c r="AC9" s="188">
        <v>154</v>
      </c>
      <c r="AD9" s="188">
        <v>174</v>
      </c>
      <c r="AE9" s="188">
        <v>240</v>
      </c>
      <c r="AF9" s="188">
        <v>168</v>
      </c>
      <c r="AG9" s="188">
        <v>154</v>
      </c>
      <c r="AH9" s="188">
        <v>176</v>
      </c>
      <c r="AI9" s="188">
        <v>196</v>
      </c>
      <c r="AJ9" s="188">
        <v>140</v>
      </c>
      <c r="AK9" s="188">
        <v>131</v>
      </c>
      <c r="AL9" s="188">
        <v>186</v>
      </c>
      <c r="AM9" s="213">
        <v>151</v>
      </c>
      <c r="AN9" s="188">
        <v>154</v>
      </c>
      <c r="AO9" s="188">
        <v>115</v>
      </c>
      <c r="AP9" s="101">
        <v>93</v>
      </c>
      <c r="AQ9" s="196"/>
      <c r="AR9" s="101">
        <v>2985</v>
      </c>
      <c r="AS9" s="101">
        <v>3060</v>
      </c>
    </row>
    <row r="10" spans="1:46" ht="13.9" customHeight="1" x14ac:dyDescent="0.25">
      <c r="A10" s="277"/>
      <c r="B10" s="53" t="s">
        <v>82</v>
      </c>
      <c r="C10" s="99">
        <v>270</v>
      </c>
      <c r="D10" s="100">
        <v>356</v>
      </c>
      <c r="E10" s="100">
        <v>287</v>
      </c>
      <c r="F10" s="100">
        <v>341</v>
      </c>
      <c r="G10" s="100">
        <v>370</v>
      </c>
      <c r="H10" s="100">
        <v>393</v>
      </c>
      <c r="I10" s="100">
        <v>371</v>
      </c>
      <c r="J10" s="100">
        <v>408</v>
      </c>
      <c r="K10" s="100">
        <v>450</v>
      </c>
      <c r="L10" s="100">
        <v>431</v>
      </c>
      <c r="M10" s="100">
        <v>329</v>
      </c>
      <c r="N10" s="100">
        <v>420</v>
      </c>
      <c r="O10" s="100">
        <v>444</v>
      </c>
      <c r="P10" s="100">
        <v>374</v>
      </c>
      <c r="Q10" s="100">
        <v>354</v>
      </c>
      <c r="R10" s="100">
        <v>419</v>
      </c>
      <c r="S10" s="100">
        <v>389</v>
      </c>
      <c r="T10" s="188">
        <v>213</v>
      </c>
      <c r="U10" s="188">
        <v>387</v>
      </c>
      <c r="V10" s="188">
        <v>449</v>
      </c>
      <c r="W10" s="188">
        <v>403</v>
      </c>
      <c r="X10" s="188">
        <v>417</v>
      </c>
      <c r="Y10" s="188">
        <v>386</v>
      </c>
      <c r="Z10" s="188">
        <v>433</v>
      </c>
      <c r="AA10" s="188">
        <v>448</v>
      </c>
      <c r="AB10" s="188">
        <v>412</v>
      </c>
      <c r="AC10" s="188">
        <v>352</v>
      </c>
      <c r="AD10" s="188">
        <v>435</v>
      </c>
      <c r="AE10" s="188">
        <v>441</v>
      </c>
      <c r="AF10" s="188">
        <v>389</v>
      </c>
      <c r="AG10" s="188">
        <v>305</v>
      </c>
      <c r="AH10" s="188">
        <v>371</v>
      </c>
      <c r="AI10" s="188">
        <v>391</v>
      </c>
      <c r="AJ10" s="188">
        <v>329</v>
      </c>
      <c r="AK10" s="188">
        <v>314</v>
      </c>
      <c r="AL10" s="188">
        <v>352</v>
      </c>
      <c r="AM10" s="213">
        <v>348</v>
      </c>
      <c r="AN10" s="188">
        <v>314</v>
      </c>
      <c r="AO10" s="188">
        <v>273</v>
      </c>
      <c r="AP10" s="101">
        <v>242</v>
      </c>
      <c r="AQ10" s="196"/>
      <c r="AR10" s="101">
        <v>6409</v>
      </c>
      <c r="AS10" s="101">
        <v>6636</v>
      </c>
    </row>
    <row r="11" spans="1:46" ht="13.9" customHeight="1" x14ac:dyDescent="0.25">
      <c r="A11" s="277"/>
      <c r="B11" s="53" t="s">
        <v>83</v>
      </c>
      <c r="C11" s="99">
        <v>569</v>
      </c>
      <c r="D11" s="100">
        <v>670</v>
      </c>
      <c r="E11" s="100">
        <v>557</v>
      </c>
      <c r="F11" s="100">
        <v>669</v>
      </c>
      <c r="G11" s="100">
        <v>810</v>
      </c>
      <c r="H11" s="100">
        <v>872</v>
      </c>
      <c r="I11" s="100">
        <v>729</v>
      </c>
      <c r="J11" s="100">
        <v>798</v>
      </c>
      <c r="K11" s="100">
        <v>844</v>
      </c>
      <c r="L11" s="100">
        <v>724</v>
      </c>
      <c r="M11" s="100">
        <v>723</v>
      </c>
      <c r="N11" s="100">
        <v>851</v>
      </c>
      <c r="O11" s="100">
        <v>857</v>
      </c>
      <c r="P11" s="100">
        <v>792</v>
      </c>
      <c r="Q11" s="100">
        <v>662</v>
      </c>
      <c r="R11" s="100">
        <v>737</v>
      </c>
      <c r="S11" s="100">
        <v>849</v>
      </c>
      <c r="T11" s="188">
        <v>442</v>
      </c>
      <c r="U11" s="188">
        <v>769</v>
      </c>
      <c r="V11" s="188">
        <v>770</v>
      </c>
      <c r="W11" s="188">
        <v>803</v>
      </c>
      <c r="X11" s="188">
        <v>749</v>
      </c>
      <c r="Y11" s="188">
        <v>764</v>
      </c>
      <c r="Z11" s="188">
        <v>799</v>
      </c>
      <c r="AA11" s="188">
        <v>808</v>
      </c>
      <c r="AB11" s="188">
        <v>794</v>
      </c>
      <c r="AC11" s="188">
        <v>766</v>
      </c>
      <c r="AD11" s="188">
        <v>845</v>
      </c>
      <c r="AE11" s="188">
        <v>847</v>
      </c>
      <c r="AF11" s="188">
        <v>721</v>
      </c>
      <c r="AG11" s="188">
        <v>623</v>
      </c>
      <c r="AH11" s="188">
        <v>663</v>
      </c>
      <c r="AI11" s="188">
        <v>765</v>
      </c>
      <c r="AJ11" s="188">
        <v>681</v>
      </c>
      <c r="AK11" s="188">
        <v>605</v>
      </c>
      <c r="AL11" s="188">
        <v>629</v>
      </c>
      <c r="AM11" s="213">
        <v>597</v>
      </c>
      <c r="AN11" s="188">
        <v>624</v>
      </c>
      <c r="AO11" s="188">
        <v>514</v>
      </c>
      <c r="AP11" s="101">
        <v>489</v>
      </c>
      <c r="AQ11" s="196"/>
      <c r="AR11" s="101">
        <v>12203</v>
      </c>
      <c r="AS11" s="101">
        <v>12440</v>
      </c>
    </row>
    <row r="12" spans="1:46" ht="13.9" customHeight="1" x14ac:dyDescent="0.25">
      <c r="A12" s="277"/>
      <c r="B12" s="53" t="s">
        <v>84</v>
      </c>
      <c r="C12" s="99">
        <v>471</v>
      </c>
      <c r="D12" s="100">
        <v>625</v>
      </c>
      <c r="E12" s="100">
        <v>508</v>
      </c>
      <c r="F12" s="100">
        <v>639</v>
      </c>
      <c r="G12" s="100">
        <v>692</v>
      </c>
      <c r="H12" s="100">
        <v>685</v>
      </c>
      <c r="I12" s="100">
        <v>682</v>
      </c>
      <c r="J12" s="100">
        <v>718</v>
      </c>
      <c r="K12" s="100">
        <v>731</v>
      </c>
      <c r="L12" s="100">
        <v>741</v>
      </c>
      <c r="M12" s="100">
        <v>709</v>
      </c>
      <c r="N12" s="100">
        <v>753</v>
      </c>
      <c r="O12" s="100">
        <v>745</v>
      </c>
      <c r="P12" s="100">
        <v>643</v>
      </c>
      <c r="Q12" s="100">
        <v>638</v>
      </c>
      <c r="R12" s="100">
        <v>671</v>
      </c>
      <c r="S12" s="100">
        <v>644</v>
      </c>
      <c r="T12" s="188">
        <v>366</v>
      </c>
      <c r="U12" s="188">
        <v>654</v>
      </c>
      <c r="V12" s="188">
        <v>654</v>
      </c>
      <c r="W12" s="188">
        <v>749</v>
      </c>
      <c r="X12" s="188">
        <v>716</v>
      </c>
      <c r="Y12" s="188">
        <v>709</v>
      </c>
      <c r="Z12" s="188">
        <v>702</v>
      </c>
      <c r="AA12" s="188">
        <v>783</v>
      </c>
      <c r="AB12" s="188">
        <v>711</v>
      </c>
      <c r="AC12" s="188">
        <v>654</v>
      </c>
      <c r="AD12" s="188">
        <v>719</v>
      </c>
      <c r="AE12" s="188">
        <v>738</v>
      </c>
      <c r="AF12" s="188">
        <v>702</v>
      </c>
      <c r="AG12" s="188">
        <v>577</v>
      </c>
      <c r="AH12" s="188">
        <v>602</v>
      </c>
      <c r="AI12" s="188">
        <v>629</v>
      </c>
      <c r="AJ12" s="188">
        <v>595</v>
      </c>
      <c r="AK12" s="188">
        <v>608</v>
      </c>
      <c r="AL12" s="188">
        <v>625</v>
      </c>
      <c r="AM12" s="213">
        <v>561</v>
      </c>
      <c r="AN12" s="188">
        <v>492</v>
      </c>
      <c r="AO12" s="188">
        <v>530</v>
      </c>
      <c r="AP12" s="101">
        <v>486</v>
      </c>
      <c r="AQ12" s="196"/>
      <c r="AR12" s="101">
        <v>11105</v>
      </c>
      <c r="AS12" s="101">
        <v>11449</v>
      </c>
    </row>
    <row r="13" spans="1:46" ht="13.9" customHeight="1" x14ac:dyDescent="0.25">
      <c r="A13" s="277"/>
      <c r="B13" s="53" t="s">
        <v>85</v>
      </c>
      <c r="C13" s="99">
        <v>431</v>
      </c>
      <c r="D13" s="100">
        <v>624</v>
      </c>
      <c r="E13" s="100">
        <v>484</v>
      </c>
      <c r="F13" s="100">
        <v>569</v>
      </c>
      <c r="G13" s="100">
        <v>601</v>
      </c>
      <c r="H13" s="100">
        <v>648</v>
      </c>
      <c r="I13" s="100">
        <v>586</v>
      </c>
      <c r="J13" s="100">
        <v>639</v>
      </c>
      <c r="K13" s="100">
        <v>648</v>
      </c>
      <c r="L13" s="100">
        <v>633</v>
      </c>
      <c r="M13" s="100">
        <v>553</v>
      </c>
      <c r="N13" s="100">
        <v>643</v>
      </c>
      <c r="O13" s="100">
        <v>695</v>
      </c>
      <c r="P13" s="100">
        <v>651</v>
      </c>
      <c r="Q13" s="100">
        <v>575</v>
      </c>
      <c r="R13" s="100">
        <v>548</v>
      </c>
      <c r="S13" s="100">
        <v>566</v>
      </c>
      <c r="T13" s="188">
        <v>333</v>
      </c>
      <c r="U13" s="188">
        <v>603</v>
      </c>
      <c r="V13" s="188">
        <v>564</v>
      </c>
      <c r="W13" s="188">
        <v>606</v>
      </c>
      <c r="X13" s="188">
        <v>582</v>
      </c>
      <c r="Y13" s="188">
        <v>582</v>
      </c>
      <c r="Z13" s="188">
        <v>602</v>
      </c>
      <c r="AA13" s="188">
        <v>608</v>
      </c>
      <c r="AB13" s="188">
        <v>661</v>
      </c>
      <c r="AC13" s="188">
        <v>652</v>
      </c>
      <c r="AD13" s="188">
        <v>638</v>
      </c>
      <c r="AE13" s="188">
        <v>730</v>
      </c>
      <c r="AF13" s="188">
        <v>585</v>
      </c>
      <c r="AG13" s="188">
        <v>516</v>
      </c>
      <c r="AH13" s="188">
        <v>551</v>
      </c>
      <c r="AI13" s="188">
        <v>596</v>
      </c>
      <c r="AJ13" s="188">
        <v>523</v>
      </c>
      <c r="AK13" s="188">
        <v>508</v>
      </c>
      <c r="AL13" s="188">
        <v>498</v>
      </c>
      <c r="AM13" s="213">
        <v>522</v>
      </c>
      <c r="AN13" s="188">
        <v>445</v>
      </c>
      <c r="AO13" s="188">
        <v>411</v>
      </c>
      <c r="AP13" s="101">
        <v>346</v>
      </c>
      <c r="AQ13" s="196"/>
      <c r="AR13" s="101">
        <v>10181</v>
      </c>
      <c r="AS13" s="101">
        <v>10374</v>
      </c>
    </row>
    <row r="14" spans="1:46" ht="13.9" customHeight="1" x14ac:dyDescent="0.25">
      <c r="A14" s="278"/>
      <c r="B14" s="54" t="s">
        <v>86</v>
      </c>
      <c r="C14" s="102">
        <v>1717</v>
      </c>
      <c r="D14" s="103">
        <v>2157</v>
      </c>
      <c r="E14" s="103">
        <v>2073</v>
      </c>
      <c r="F14" s="103">
        <v>2130</v>
      </c>
      <c r="G14" s="103">
        <v>2313</v>
      </c>
      <c r="H14" s="103">
        <v>2514</v>
      </c>
      <c r="I14" s="103">
        <v>2492</v>
      </c>
      <c r="J14" s="103">
        <v>2556</v>
      </c>
      <c r="K14" s="103">
        <v>2622</v>
      </c>
      <c r="L14" s="103">
        <v>2607</v>
      </c>
      <c r="M14" s="103">
        <v>2577</v>
      </c>
      <c r="N14" s="103">
        <v>2514</v>
      </c>
      <c r="O14" s="103">
        <v>2645</v>
      </c>
      <c r="P14" s="103">
        <v>2442</v>
      </c>
      <c r="Q14" s="103">
        <v>2451</v>
      </c>
      <c r="R14" s="103">
        <v>2213</v>
      </c>
      <c r="S14" s="103">
        <v>2230</v>
      </c>
      <c r="T14" s="103">
        <v>1279</v>
      </c>
      <c r="U14" s="103">
        <v>2715</v>
      </c>
      <c r="V14" s="103">
        <v>2496</v>
      </c>
      <c r="W14" s="103">
        <v>2426</v>
      </c>
      <c r="X14" s="103">
        <v>2488</v>
      </c>
      <c r="Y14" s="103">
        <v>2676</v>
      </c>
      <c r="Z14" s="103">
        <v>2469</v>
      </c>
      <c r="AA14" s="103">
        <v>2566</v>
      </c>
      <c r="AB14" s="103">
        <v>2577</v>
      </c>
      <c r="AC14" s="103">
        <v>2656</v>
      </c>
      <c r="AD14" s="103">
        <v>2456</v>
      </c>
      <c r="AE14" s="103">
        <v>2587</v>
      </c>
      <c r="AF14" s="103">
        <v>2471</v>
      </c>
      <c r="AG14" s="103">
        <v>2287</v>
      </c>
      <c r="AH14" s="103">
        <v>2032</v>
      </c>
      <c r="AI14" s="103">
        <v>2177</v>
      </c>
      <c r="AJ14" s="103">
        <v>2081</v>
      </c>
      <c r="AK14" s="103">
        <v>2152</v>
      </c>
      <c r="AL14" s="103">
        <v>2000</v>
      </c>
      <c r="AM14" s="214">
        <v>1965</v>
      </c>
      <c r="AN14" s="103">
        <v>1865</v>
      </c>
      <c r="AO14" s="103">
        <v>2022</v>
      </c>
      <c r="AP14" s="104">
        <v>1685</v>
      </c>
      <c r="AQ14" s="196"/>
      <c r="AR14" s="104">
        <v>39164</v>
      </c>
      <c r="AS14" s="104">
        <v>39953</v>
      </c>
    </row>
    <row r="15" spans="1:46" x14ac:dyDescent="0.25">
      <c r="A15" s="10" t="s">
        <v>68</v>
      </c>
      <c r="AK15" s="1"/>
      <c r="AL15" s="1"/>
      <c r="AM15" s="1"/>
      <c r="AN15" s="1"/>
      <c r="AO15" s="1"/>
      <c r="AP15" s="1"/>
      <c r="AR15" s="1"/>
      <c r="AS15" s="1"/>
    </row>
    <row r="16" spans="1:46" x14ac:dyDescent="0.25">
      <c r="A16" s="46" t="s">
        <v>196</v>
      </c>
      <c r="AK16" s="1"/>
      <c r="AL16" s="1"/>
      <c r="AM16" s="1"/>
      <c r="AN16" s="1"/>
      <c r="AO16" s="1"/>
      <c r="AP16" s="1"/>
      <c r="AR16" s="1"/>
      <c r="AS16" s="1"/>
    </row>
    <row r="17" spans="1:45" x14ac:dyDescent="0.25">
      <c r="A17" s="12" t="s">
        <v>178</v>
      </c>
      <c r="AK17" s="1"/>
      <c r="AL17" s="1"/>
      <c r="AM17" s="1"/>
      <c r="AN17" s="1"/>
      <c r="AO17" s="1"/>
      <c r="AP17" s="1"/>
      <c r="AR17" s="1"/>
      <c r="AS17" s="1"/>
    </row>
    <row r="18" spans="1:45" x14ac:dyDescent="0.25">
      <c r="AK18" s="1"/>
      <c r="AL18" s="1"/>
      <c r="AM18" s="1"/>
      <c r="AN18" s="1"/>
      <c r="AO18" s="1"/>
      <c r="AP18" s="1"/>
      <c r="AR18" s="1"/>
      <c r="AS18" s="1"/>
    </row>
    <row r="19" spans="1:45" x14ac:dyDescent="0.25">
      <c r="AK19" s="1"/>
      <c r="AL19" s="1"/>
      <c r="AM19" s="1"/>
      <c r="AN19" s="1"/>
      <c r="AO19" s="1"/>
      <c r="AP19" s="1"/>
      <c r="AR19" s="1"/>
      <c r="AS19" s="1"/>
    </row>
  </sheetData>
  <mergeCells count="15">
    <mergeCell ref="AR2:AS2"/>
    <mergeCell ref="G2:J2"/>
    <mergeCell ref="K2:N2"/>
    <mergeCell ref="A8:A14"/>
    <mergeCell ref="A4:B4"/>
    <mergeCell ref="A5:A7"/>
    <mergeCell ref="A2:B3"/>
    <mergeCell ref="C2:F2"/>
    <mergeCell ref="O2:R2"/>
    <mergeCell ref="S2:V2"/>
    <mergeCell ref="W2:Z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X23"/>
  <sheetViews>
    <sheetView zoomScale="85" zoomScaleNormal="85" workbookViewId="0"/>
  </sheetViews>
  <sheetFormatPr baseColWidth="10" defaultRowHeight="15" x14ac:dyDescent="0.25"/>
  <cols>
    <col min="1" max="1" width="16.42578125" customWidth="1"/>
    <col min="2" max="2" width="25" customWidth="1"/>
    <col min="3" max="42" width="13.140625" customWidth="1"/>
    <col min="43" max="43" width="2.5703125" style="1" customWidth="1"/>
    <col min="44" max="45" width="15.7109375" customWidth="1"/>
  </cols>
  <sheetData>
    <row r="1" spans="1:50" x14ac:dyDescent="0.25">
      <c r="A1" s="49" t="s">
        <v>179</v>
      </c>
    </row>
    <row r="2" spans="1:50" x14ac:dyDescent="0.25">
      <c r="A2" s="300" t="s">
        <v>69</v>
      </c>
      <c r="B2" s="301"/>
      <c r="C2" s="275" t="s">
        <v>0</v>
      </c>
      <c r="D2" s="276"/>
      <c r="E2" s="276"/>
      <c r="F2" s="276"/>
      <c r="G2" s="275" t="s">
        <v>1</v>
      </c>
      <c r="H2" s="276"/>
      <c r="I2" s="276"/>
      <c r="J2" s="276"/>
      <c r="K2" s="275" t="s">
        <v>2</v>
      </c>
      <c r="L2" s="276"/>
      <c r="M2" s="276"/>
      <c r="N2" s="276"/>
      <c r="O2" s="285">
        <v>2019</v>
      </c>
      <c r="P2" s="286"/>
      <c r="Q2" s="286"/>
      <c r="R2" s="286"/>
      <c r="S2" s="287">
        <v>2020</v>
      </c>
      <c r="T2" s="287"/>
      <c r="U2" s="287"/>
      <c r="V2" s="161"/>
      <c r="W2" s="287">
        <v>2021</v>
      </c>
      <c r="X2" s="287"/>
      <c r="Y2" s="287"/>
      <c r="Z2" s="287"/>
      <c r="AA2" s="288">
        <v>2022</v>
      </c>
      <c r="AB2" s="289"/>
      <c r="AC2" s="289"/>
      <c r="AD2" s="289"/>
      <c r="AE2" s="290">
        <v>2023</v>
      </c>
      <c r="AF2" s="290"/>
      <c r="AG2" s="290"/>
      <c r="AH2" s="290"/>
      <c r="AI2" s="290">
        <v>2024</v>
      </c>
      <c r="AJ2" s="290"/>
      <c r="AK2" s="290"/>
      <c r="AL2" s="290"/>
      <c r="AM2" s="289">
        <v>2025</v>
      </c>
      <c r="AN2" s="289"/>
      <c r="AO2" s="289"/>
      <c r="AP2" s="289"/>
      <c r="AR2" s="273" t="s">
        <v>121</v>
      </c>
      <c r="AS2" s="274"/>
      <c r="AU2" s="293" t="s">
        <v>206</v>
      </c>
      <c r="AV2" s="294"/>
      <c r="AW2" s="294"/>
      <c r="AX2" s="295"/>
    </row>
    <row r="3" spans="1:50" ht="15" customHeight="1" x14ac:dyDescent="0.25">
      <c r="A3" s="302"/>
      <c r="B3" s="303"/>
      <c r="C3" s="48" t="s">
        <v>3</v>
      </c>
      <c r="D3" s="48" t="s">
        <v>4</v>
      </c>
      <c r="E3" s="48" t="s">
        <v>5</v>
      </c>
      <c r="F3" s="48" t="s">
        <v>6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3</v>
      </c>
      <c r="L3" s="48" t="s">
        <v>4</v>
      </c>
      <c r="M3" s="48" t="s">
        <v>5</v>
      </c>
      <c r="N3" s="48" t="s">
        <v>6</v>
      </c>
      <c r="O3" s="48" t="s">
        <v>3</v>
      </c>
      <c r="P3" s="48" t="s">
        <v>4</v>
      </c>
      <c r="Q3" s="48" t="s">
        <v>5</v>
      </c>
      <c r="R3" s="48" t="s">
        <v>6</v>
      </c>
      <c r="S3" s="48" t="s">
        <v>3</v>
      </c>
      <c r="T3" s="48" t="s">
        <v>4</v>
      </c>
      <c r="U3" s="48" t="s">
        <v>5</v>
      </c>
      <c r="V3" s="48" t="s">
        <v>6</v>
      </c>
      <c r="W3" s="48" t="s">
        <v>3</v>
      </c>
      <c r="X3" s="48" t="s">
        <v>4</v>
      </c>
      <c r="Y3" s="48" t="s">
        <v>5</v>
      </c>
      <c r="Z3" s="48" t="s">
        <v>6</v>
      </c>
      <c r="AA3" s="48" t="s">
        <v>3</v>
      </c>
      <c r="AB3" s="48" t="s">
        <v>4</v>
      </c>
      <c r="AC3" s="48" t="s">
        <v>5</v>
      </c>
      <c r="AD3" s="48" t="s">
        <v>6</v>
      </c>
      <c r="AE3" s="48" t="s">
        <v>3</v>
      </c>
      <c r="AF3" s="48" t="s">
        <v>4</v>
      </c>
      <c r="AG3" s="48" t="s">
        <v>5</v>
      </c>
      <c r="AH3" s="48" t="s">
        <v>6</v>
      </c>
      <c r="AI3" s="48" t="s">
        <v>3</v>
      </c>
      <c r="AJ3" s="48" t="s">
        <v>4</v>
      </c>
      <c r="AK3" s="48" t="s">
        <v>5</v>
      </c>
      <c r="AL3" s="48" t="s">
        <v>6</v>
      </c>
      <c r="AM3" s="48" t="s">
        <v>3</v>
      </c>
      <c r="AN3" s="48" t="s">
        <v>4</v>
      </c>
      <c r="AO3" s="48" t="s">
        <v>5</v>
      </c>
      <c r="AP3" s="48" t="s">
        <v>6</v>
      </c>
      <c r="AR3" s="48" t="s">
        <v>193</v>
      </c>
      <c r="AS3" s="48" t="s">
        <v>194</v>
      </c>
      <c r="AT3" s="166"/>
      <c r="AU3" s="296" t="s">
        <v>168</v>
      </c>
      <c r="AV3" s="298" t="s">
        <v>167</v>
      </c>
      <c r="AW3" s="298" t="s">
        <v>169</v>
      </c>
      <c r="AX3" s="291" t="s">
        <v>170</v>
      </c>
    </row>
    <row r="4" spans="1:50" ht="15" customHeight="1" x14ac:dyDescent="0.25">
      <c r="A4" s="304"/>
      <c r="B4" s="305"/>
      <c r="C4" s="56" t="s">
        <v>89</v>
      </c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56" t="s">
        <v>89</v>
      </c>
      <c r="N4" s="56" t="s">
        <v>89</v>
      </c>
      <c r="O4" s="56" t="s">
        <v>89</v>
      </c>
      <c r="P4" s="56" t="s">
        <v>89</v>
      </c>
      <c r="Q4" s="56" t="s">
        <v>89</v>
      </c>
      <c r="R4" s="56" t="s">
        <v>89</v>
      </c>
      <c r="S4" s="56" t="s">
        <v>89</v>
      </c>
      <c r="T4" s="56" t="s">
        <v>89</v>
      </c>
      <c r="U4" s="56" t="s">
        <v>89</v>
      </c>
      <c r="V4" s="56" t="s">
        <v>89</v>
      </c>
      <c r="W4" s="56" t="s">
        <v>89</v>
      </c>
      <c r="X4" s="56" t="s">
        <v>89</v>
      </c>
      <c r="Y4" s="56" t="s">
        <v>89</v>
      </c>
      <c r="Z4" s="56" t="s">
        <v>89</v>
      </c>
      <c r="AA4" s="56" t="s">
        <v>89</v>
      </c>
      <c r="AB4" s="56" t="s">
        <v>89</v>
      </c>
      <c r="AC4" s="56" t="s">
        <v>89</v>
      </c>
      <c r="AD4" s="56" t="s">
        <v>89</v>
      </c>
      <c r="AE4" s="56" t="s">
        <v>89</v>
      </c>
      <c r="AF4" s="56" t="s">
        <v>89</v>
      </c>
      <c r="AG4" s="56" t="s">
        <v>89</v>
      </c>
      <c r="AH4" s="56" t="s">
        <v>89</v>
      </c>
      <c r="AI4" s="56" t="s">
        <v>89</v>
      </c>
      <c r="AJ4" s="56" t="s">
        <v>89</v>
      </c>
      <c r="AK4" s="174" t="s">
        <v>89</v>
      </c>
      <c r="AL4" s="198" t="s">
        <v>89</v>
      </c>
      <c r="AM4" s="56" t="s">
        <v>89</v>
      </c>
      <c r="AN4" s="56" t="s">
        <v>89</v>
      </c>
      <c r="AO4" s="174" t="s">
        <v>89</v>
      </c>
      <c r="AP4" s="174" t="s">
        <v>89</v>
      </c>
      <c r="AQ4" s="206"/>
      <c r="AR4" s="203" t="s">
        <v>89</v>
      </c>
      <c r="AS4" s="203" t="s">
        <v>89</v>
      </c>
      <c r="AU4" s="297"/>
      <c r="AV4" s="299"/>
      <c r="AW4" s="299"/>
      <c r="AX4" s="292"/>
    </row>
    <row r="5" spans="1:50" x14ac:dyDescent="0.25">
      <c r="A5" s="279" t="s">
        <v>7</v>
      </c>
      <c r="B5" s="280"/>
      <c r="C5" s="108">
        <v>620.38936000000001</v>
      </c>
      <c r="D5" s="115">
        <v>622.11324999999999</v>
      </c>
      <c r="E5" s="115">
        <v>634.75525000000005</v>
      </c>
      <c r="F5" s="115">
        <v>637.14952000000005</v>
      </c>
      <c r="G5" s="115">
        <v>630.18552999999997</v>
      </c>
      <c r="H5" s="115">
        <v>631.79998999999998</v>
      </c>
      <c r="I5" s="115">
        <v>644.23827000000006</v>
      </c>
      <c r="J5" s="115">
        <v>648.55227000000002</v>
      </c>
      <c r="K5" s="115">
        <v>654.99361999999996</v>
      </c>
      <c r="L5" s="115">
        <v>665.18037000000004</v>
      </c>
      <c r="M5" s="115">
        <v>679.65279999999996</v>
      </c>
      <c r="N5" s="115">
        <v>669.43240000000003</v>
      </c>
      <c r="O5" s="115">
        <v>675.73092999999994</v>
      </c>
      <c r="P5" s="115">
        <v>685.78165999999999</v>
      </c>
      <c r="Q5" s="115">
        <v>697.87005999999997</v>
      </c>
      <c r="R5" s="115">
        <v>696.47418000000005</v>
      </c>
      <c r="S5" s="115">
        <v>689.91965000000005</v>
      </c>
      <c r="T5" s="115">
        <v>700.83173999999997</v>
      </c>
      <c r="U5" s="115">
        <v>715.98928999999998</v>
      </c>
      <c r="V5" s="115">
        <v>702.80344000000002</v>
      </c>
      <c r="W5" s="115">
        <v>693.54283999999996</v>
      </c>
      <c r="X5" s="115">
        <v>710.72847999999999</v>
      </c>
      <c r="Y5" s="115">
        <v>720.88437999999996</v>
      </c>
      <c r="Z5" s="115">
        <v>711.90958999999998</v>
      </c>
      <c r="AA5" s="115">
        <v>715.67098999999996</v>
      </c>
      <c r="AB5" s="115">
        <v>731.19066999999995</v>
      </c>
      <c r="AC5" s="115">
        <v>749.71469000000002</v>
      </c>
      <c r="AD5" s="115">
        <v>743.78761999999995</v>
      </c>
      <c r="AE5" s="115">
        <v>753.46587</v>
      </c>
      <c r="AF5" s="115">
        <v>771.64468999999997</v>
      </c>
      <c r="AG5" s="115">
        <v>794.18934000000002</v>
      </c>
      <c r="AH5" s="115">
        <v>785.76017999999999</v>
      </c>
      <c r="AI5" s="115">
        <v>796.99847999999997</v>
      </c>
      <c r="AJ5" s="115">
        <v>813.33888000000002</v>
      </c>
      <c r="AK5" s="115">
        <v>834.49257</v>
      </c>
      <c r="AL5" s="115">
        <v>834.61830999999995</v>
      </c>
      <c r="AM5" s="115">
        <v>838.69448</v>
      </c>
      <c r="AN5" s="115">
        <v>864.24129000000005</v>
      </c>
      <c r="AO5" s="115">
        <v>891.33515</v>
      </c>
      <c r="AP5" s="109">
        <v>885.53758000000005</v>
      </c>
      <c r="AQ5" s="162"/>
      <c r="AR5" s="109">
        <v>770.96</v>
      </c>
      <c r="AS5" s="109">
        <v>801.41</v>
      </c>
      <c r="AT5" s="162"/>
      <c r="AU5" s="109">
        <v>802.32</v>
      </c>
      <c r="AV5" s="109">
        <v>765.6</v>
      </c>
      <c r="AW5" s="109">
        <v>650.53</v>
      </c>
      <c r="AX5" s="109">
        <v>900</v>
      </c>
    </row>
    <row r="6" spans="1:50" x14ac:dyDescent="0.25">
      <c r="A6" s="277" t="s">
        <v>77</v>
      </c>
      <c r="B6" s="53" t="s">
        <v>78</v>
      </c>
      <c r="C6" s="110">
        <v>531.89115000000004</v>
      </c>
      <c r="D6" s="116">
        <v>538.87240999999995</v>
      </c>
      <c r="E6" s="116">
        <v>555.00827000000004</v>
      </c>
      <c r="F6" s="116">
        <v>553.32060000000001</v>
      </c>
      <c r="G6" s="116">
        <v>547.26810999999998</v>
      </c>
      <c r="H6" s="116">
        <v>551.17935</v>
      </c>
      <c r="I6" s="116">
        <v>569.47765000000004</v>
      </c>
      <c r="J6" s="116">
        <v>568.73671999999999</v>
      </c>
      <c r="K6" s="116">
        <v>573.14516000000003</v>
      </c>
      <c r="L6" s="116">
        <v>587.67343000000005</v>
      </c>
      <c r="M6" s="116">
        <v>605.46239000000003</v>
      </c>
      <c r="N6" s="116">
        <v>603.00162</v>
      </c>
      <c r="O6" s="116">
        <v>611.10829000000001</v>
      </c>
      <c r="P6" s="116">
        <v>616.44452999999999</v>
      </c>
      <c r="Q6" s="116">
        <v>634.37085000000002</v>
      </c>
      <c r="R6" s="116">
        <v>624.14308000000005</v>
      </c>
      <c r="S6" s="116">
        <v>621.57174999999995</v>
      </c>
      <c r="T6" s="171">
        <v>636.42354</v>
      </c>
      <c r="U6" s="171">
        <v>651.19197999999994</v>
      </c>
      <c r="V6" s="171">
        <v>628.16845999999998</v>
      </c>
      <c r="W6" s="171">
        <v>629.57826999999997</v>
      </c>
      <c r="X6" s="171">
        <v>644.30192</v>
      </c>
      <c r="Y6" s="171">
        <v>649.17845</v>
      </c>
      <c r="Z6" s="171">
        <v>656.35143000000005</v>
      </c>
      <c r="AA6" s="171">
        <v>652.10739000000001</v>
      </c>
      <c r="AB6" s="171">
        <v>671.31142</v>
      </c>
      <c r="AC6" s="171">
        <v>695.06412999999998</v>
      </c>
      <c r="AD6" s="171">
        <v>693.49806000000001</v>
      </c>
      <c r="AE6" s="171">
        <v>693.83515</v>
      </c>
      <c r="AF6" s="171">
        <v>711.68926999999996</v>
      </c>
      <c r="AG6" s="171">
        <v>729.57809999999995</v>
      </c>
      <c r="AH6" s="171">
        <v>738.9837</v>
      </c>
      <c r="AI6" s="171">
        <v>737.31532000000004</v>
      </c>
      <c r="AJ6" s="171">
        <v>738.86192000000005</v>
      </c>
      <c r="AK6" s="171">
        <v>748.97394999999995</v>
      </c>
      <c r="AL6" s="171">
        <v>762.22523999999999</v>
      </c>
      <c r="AM6" s="171">
        <v>755.88991999999996</v>
      </c>
      <c r="AN6" s="171">
        <v>780.78872000000001</v>
      </c>
      <c r="AO6" s="171">
        <v>815.93472999999994</v>
      </c>
      <c r="AP6" s="111">
        <v>807.14324999999997</v>
      </c>
      <c r="AQ6" s="162"/>
      <c r="AR6" s="111">
        <v>696.74</v>
      </c>
      <c r="AS6" s="111">
        <v>727.22</v>
      </c>
      <c r="AT6" s="162"/>
      <c r="AU6" s="111">
        <v>728.61</v>
      </c>
      <c r="AV6" s="111">
        <v>725</v>
      </c>
      <c r="AW6" s="111">
        <v>605.94000000000005</v>
      </c>
      <c r="AX6" s="111">
        <v>830.23</v>
      </c>
    </row>
    <row r="7" spans="1:50" x14ac:dyDescent="0.25">
      <c r="A7" s="277"/>
      <c r="B7" s="53" t="s">
        <v>8</v>
      </c>
      <c r="C7" s="110">
        <v>634.40464999999995</v>
      </c>
      <c r="D7" s="116">
        <v>638.26934000000006</v>
      </c>
      <c r="E7" s="116">
        <v>649.75126</v>
      </c>
      <c r="F7" s="116">
        <v>654.00000999999997</v>
      </c>
      <c r="G7" s="116">
        <v>645.76995999999997</v>
      </c>
      <c r="H7" s="116">
        <v>650.18137999999999</v>
      </c>
      <c r="I7" s="116">
        <v>659.30976999999996</v>
      </c>
      <c r="J7" s="116">
        <v>667.95618999999999</v>
      </c>
      <c r="K7" s="116">
        <v>672.63744999999994</v>
      </c>
      <c r="L7" s="116">
        <v>697.00649999999996</v>
      </c>
      <c r="M7" s="116">
        <v>699.19516999999996</v>
      </c>
      <c r="N7" s="116">
        <v>691.99180999999999</v>
      </c>
      <c r="O7" s="116">
        <v>697.56338000000005</v>
      </c>
      <c r="P7" s="116">
        <v>714.40570000000002</v>
      </c>
      <c r="Q7" s="116">
        <v>724.58975999999996</v>
      </c>
      <c r="R7" s="116">
        <v>718.00593000000003</v>
      </c>
      <c r="S7" s="116">
        <v>716.17037000000005</v>
      </c>
      <c r="T7" s="171">
        <v>729.44019000000003</v>
      </c>
      <c r="U7" s="171">
        <v>746.15189999999996</v>
      </c>
      <c r="V7" s="171">
        <v>727.71172000000001</v>
      </c>
      <c r="W7" s="171">
        <v>721.88693000000001</v>
      </c>
      <c r="X7" s="171">
        <v>742.01485000000002</v>
      </c>
      <c r="Y7" s="171">
        <v>744.48230000000001</v>
      </c>
      <c r="Z7" s="171">
        <v>739.94150999999999</v>
      </c>
      <c r="AA7" s="171">
        <v>742.72681</v>
      </c>
      <c r="AB7" s="171">
        <v>762.13269000000003</v>
      </c>
      <c r="AC7" s="171">
        <v>777.47815000000003</v>
      </c>
      <c r="AD7" s="171">
        <v>766.68420000000003</v>
      </c>
      <c r="AE7" s="171">
        <v>784.09964000000002</v>
      </c>
      <c r="AF7" s="171">
        <v>806.37867000000006</v>
      </c>
      <c r="AG7" s="171">
        <v>833.23775999999998</v>
      </c>
      <c r="AH7" s="171">
        <v>812.17893000000004</v>
      </c>
      <c r="AI7" s="171">
        <v>831.18230000000005</v>
      </c>
      <c r="AJ7" s="171">
        <v>841.73602000000005</v>
      </c>
      <c r="AK7" s="171">
        <v>866.05165999999997</v>
      </c>
      <c r="AL7" s="171">
        <v>876.88130000000001</v>
      </c>
      <c r="AM7" s="171">
        <v>866.64057000000003</v>
      </c>
      <c r="AN7" s="171">
        <v>902.28602999999998</v>
      </c>
      <c r="AO7" s="171">
        <v>926.16233</v>
      </c>
      <c r="AP7" s="111">
        <v>894.06209000000001</v>
      </c>
      <c r="AQ7" s="162"/>
      <c r="AR7" s="111">
        <v>804.83</v>
      </c>
      <c r="AS7" s="111">
        <v>835.2</v>
      </c>
      <c r="AT7" s="162"/>
      <c r="AU7" s="111">
        <v>836.55</v>
      </c>
      <c r="AV7" s="111">
        <v>784.54</v>
      </c>
      <c r="AW7" s="111">
        <v>650.74</v>
      </c>
      <c r="AX7" s="111">
        <v>951</v>
      </c>
    </row>
    <row r="8" spans="1:50" x14ac:dyDescent="0.25">
      <c r="A8" s="277"/>
      <c r="B8" s="53" t="s">
        <v>9</v>
      </c>
      <c r="C8" s="110">
        <v>633.90863999999999</v>
      </c>
      <c r="D8" s="116">
        <v>634.20223999999996</v>
      </c>
      <c r="E8" s="116">
        <v>652.62459000000001</v>
      </c>
      <c r="F8" s="116">
        <v>649.60744999999997</v>
      </c>
      <c r="G8" s="116">
        <v>643.00081</v>
      </c>
      <c r="H8" s="116">
        <v>643.11625000000004</v>
      </c>
      <c r="I8" s="116">
        <v>657.92046000000005</v>
      </c>
      <c r="J8" s="116">
        <v>656.74550999999997</v>
      </c>
      <c r="K8" s="116">
        <v>664.10334999999998</v>
      </c>
      <c r="L8" s="116">
        <v>663.80052000000001</v>
      </c>
      <c r="M8" s="116">
        <v>687.74005999999997</v>
      </c>
      <c r="N8" s="116">
        <v>670.78246000000001</v>
      </c>
      <c r="O8" s="116">
        <v>678.34306000000004</v>
      </c>
      <c r="P8" s="116">
        <v>685.07776999999999</v>
      </c>
      <c r="Q8" s="116">
        <v>699.17101000000002</v>
      </c>
      <c r="R8" s="116">
        <v>700.51081999999997</v>
      </c>
      <c r="S8" s="116">
        <v>689.12433999999996</v>
      </c>
      <c r="T8" s="171">
        <v>694.81299999999999</v>
      </c>
      <c r="U8" s="171">
        <v>712.55867999999998</v>
      </c>
      <c r="V8" s="171">
        <v>704.24224000000004</v>
      </c>
      <c r="W8" s="171">
        <v>689.66408999999999</v>
      </c>
      <c r="X8" s="171">
        <v>703.80737999999997</v>
      </c>
      <c r="Y8" s="171">
        <v>727.02677000000006</v>
      </c>
      <c r="Z8" s="171">
        <v>707.17469000000006</v>
      </c>
      <c r="AA8" s="171">
        <v>712.64446999999996</v>
      </c>
      <c r="AB8" s="171">
        <v>725.50896999999998</v>
      </c>
      <c r="AC8" s="171">
        <v>747.28989999999999</v>
      </c>
      <c r="AD8" s="171">
        <v>740.66795999999999</v>
      </c>
      <c r="AE8" s="171">
        <v>749.51080000000002</v>
      </c>
      <c r="AF8" s="171">
        <v>765.26026999999999</v>
      </c>
      <c r="AG8" s="171">
        <v>785.99332000000004</v>
      </c>
      <c r="AH8" s="171">
        <v>779.00694999999996</v>
      </c>
      <c r="AI8" s="171">
        <v>787.40677000000005</v>
      </c>
      <c r="AJ8" s="171">
        <v>812.69105999999999</v>
      </c>
      <c r="AK8" s="171">
        <v>839.44096000000002</v>
      </c>
      <c r="AL8" s="171">
        <v>822.76976999999999</v>
      </c>
      <c r="AM8" s="171">
        <v>841.96213999999998</v>
      </c>
      <c r="AN8" s="171">
        <v>862.48280999999997</v>
      </c>
      <c r="AO8" s="171">
        <v>890.74491</v>
      </c>
      <c r="AP8" s="111">
        <v>909.40070000000003</v>
      </c>
      <c r="AQ8" s="162"/>
      <c r="AR8" s="111">
        <v>767.41</v>
      </c>
      <c r="AS8" s="111">
        <v>798.03</v>
      </c>
      <c r="AT8" s="162"/>
      <c r="AU8" s="111">
        <v>798.79</v>
      </c>
      <c r="AV8" s="111">
        <v>765.68</v>
      </c>
      <c r="AW8" s="111">
        <v>663.65</v>
      </c>
      <c r="AX8" s="111">
        <v>889.06</v>
      </c>
    </row>
    <row r="9" spans="1:50" x14ac:dyDescent="0.25">
      <c r="A9" s="277" t="s">
        <v>79</v>
      </c>
      <c r="B9" s="53" t="s">
        <v>80</v>
      </c>
      <c r="C9" s="110">
        <v>466.68759</v>
      </c>
      <c r="D9" s="116">
        <v>473.97618</v>
      </c>
      <c r="E9" s="116">
        <v>461.15384999999998</v>
      </c>
      <c r="F9" s="116">
        <v>491.09210999999999</v>
      </c>
      <c r="G9" s="116">
        <v>488.80907999999999</v>
      </c>
      <c r="H9" s="116">
        <v>485.54946000000001</v>
      </c>
      <c r="I9" s="116">
        <v>482.15625</v>
      </c>
      <c r="J9" s="116">
        <v>498.59768000000003</v>
      </c>
      <c r="K9" s="116">
        <v>502.63157999999999</v>
      </c>
      <c r="L9" s="116">
        <v>480.12821000000002</v>
      </c>
      <c r="M9" s="116">
        <v>505.97095000000002</v>
      </c>
      <c r="N9" s="116">
        <v>494.67613999999998</v>
      </c>
      <c r="O9" s="116">
        <v>504.82544000000001</v>
      </c>
      <c r="P9" s="116">
        <v>525.36587999999995</v>
      </c>
      <c r="Q9" s="116">
        <v>502.83053000000001</v>
      </c>
      <c r="R9" s="116">
        <v>512.29544999999996</v>
      </c>
      <c r="S9" s="116">
        <v>519.46083999999996</v>
      </c>
      <c r="T9" s="171">
        <v>524.88234999999997</v>
      </c>
      <c r="U9" s="171">
        <v>527</v>
      </c>
      <c r="V9" s="171">
        <v>523.75</v>
      </c>
      <c r="W9" s="171">
        <v>526.29935999999998</v>
      </c>
      <c r="X9" s="171">
        <v>527.02273000000002</v>
      </c>
      <c r="Y9" s="171">
        <v>524.16456000000005</v>
      </c>
      <c r="Z9" s="171">
        <v>537.27453000000003</v>
      </c>
      <c r="AA9" s="171">
        <v>546.45516999999995</v>
      </c>
      <c r="AB9" s="171">
        <v>550.83333000000005</v>
      </c>
      <c r="AC9" s="171">
        <v>551.43421000000001</v>
      </c>
      <c r="AD9" s="171">
        <v>550.98986000000002</v>
      </c>
      <c r="AE9" s="171">
        <v>569</v>
      </c>
      <c r="AF9" s="171">
        <v>574.59474999999998</v>
      </c>
      <c r="AG9" s="171">
        <v>588.13846000000001</v>
      </c>
      <c r="AH9" s="171">
        <v>569.36719000000005</v>
      </c>
      <c r="AI9" s="171">
        <v>574.74095999999997</v>
      </c>
      <c r="AJ9" s="171">
        <v>602.82142999999996</v>
      </c>
      <c r="AK9" s="171">
        <v>599.16534999999999</v>
      </c>
      <c r="AL9" s="171">
        <v>597.03278999999998</v>
      </c>
      <c r="AM9" s="171">
        <v>609.46546000000001</v>
      </c>
      <c r="AN9" s="171">
        <v>641.93388000000004</v>
      </c>
      <c r="AO9" s="171">
        <v>626.96460000000002</v>
      </c>
      <c r="AP9" s="111">
        <v>627.25810999999999</v>
      </c>
      <c r="AQ9" s="162"/>
      <c r="AR9" s="111">
        <v>566.94000000000005</v>
      </c>
      <c r="AS9" s="111">
        <v>586.33000000000004</v>
      </c>
      <c r="AT9" s="162"/>
      <c r="AU9" s="111">
        <v>605.32000000000005</v>
      </c>
      <c r="AV9" s="111">
        <v>582.32000000000005</v>
      </c>
      <c r="AW9" s="111">
        <v>487.48</v>
      </c>
      <c r="AX9" s="111">
        <v>690.19</v>
      </c>
    </row>
    <row r="10" spans="1:50" x14ac:dyDescent="0.25">
      <c r="A10" s="277"/>
      <c r="B10" s="53" t="s">
        <v>81</v>
      </c>
      <c r="C10" s="110">
        <v>551.19000000000005</v>
      </c>
      <c r="D10" s="116">
        <v>510.38718</v>
      </c>
      <c r="E10" s="116">
        <v>516.72592999999995</v>
      </c>
      <c r="F10" s="116">
        <v>516.95851000000005</v>
      </c>
      <c r="G10" s="116">
        <v>516.08662000000004</v>
      </c>
      <c r="H10" s="116">
        <v>512.08248000000003</v>
      </c>
      <c r="I10" s="116">
        <v>510.53487999999999</v>
      </c>
      <c r="J10" s="116">
        <v>511.10374000000002</v>
      </c>
      <c r="K10" s="116">
        <v>529.81475</v>
      </c>
      <c r="L10" s="116">
        <v>516.55226000000005</v>
      </c>
      <c r="M10" s="116">
        <v>526.58406000000002</v>
      </c>
      <c r="N10" s="116">
        <v>533.13655000000006</v>
      </c>
      <c r="O10" s="116">
        <v>539.64809000000002</v>
      </c>
      <c r="P10" s="116">
        <v>542.76982999999996</v>
      </c>
      <c r="Q10" s="116">
        <v>545.18321000000003</v>
      </c>
      <c r="R10" s="116">
        <v>559.75428999999997</v>
      </c>
      <c r="S10" s="116">
        <v>547.41323999999997</v>
      </c>
      <c r="T10" s="171">
        <v>567.24706000000003</v>
      </c>
      <c r="U10" s="171">
        <v>549.20555999999999</v>
      </c>
      <c r="V10" s="171">
        <v>583.96551999999997</v>
      </c>
      <c r="W10" s="171">
        <v>563.28436999999997</v>
      </c>
      <c r="X10" s="171">
        <v>584.89913000000001</v>
      </c>
      <c r="Y10" s="171">
        <v>566.56777999999997</v>
      </c>
      <c r="Z10" s="171">
        <v>579.90201000000002</v>
      </c>
      <c r="AA10" s="171">
        <v>577.47770000000003</v>
      </c>
      <c r="AB10" s="171">
        <v>579.60571000000004</v>
      </c>
      <c r="AC10" s="171">
        <v>601.78733</v>
      </c>
      <c r="AD10" s="171">
        <v>618.30460000000005</v>
      </c>
      <c r="AE10" s="171">
        <v>612.42128000000002</v>
      </c>
      <c r="AF10" s="171">
        <v>615.26994000000002</v>
      </c>
      <c r="AG10" s="171">
        <v>621.04588999999999</v>
      </c>
      <c r="AH10" s="171">
        <v>630.70285999999999</v>
      </c>
      <c r="AI10" s="171">
        <v>643.84614999999997</v>
      </c>
      <c r="AJ10" s="171">
        <v>657.76304000000005</v>
      </c>
      <c r="AK10" s="171">
        <v>629.76153999999997</v>
      </c>
      <c r="AL10" s="171">
        <v>677.98122000000001</v>
      </c>
      <c r="AM10" s="171">
        <v>677.87248</v>
      </c>
      <c r="AN10" s="171">
        <v>690.05763000000002</v>
      </c>
      <c r="AO10" s="171">
        <v>693.6875</v>
      </c>
      <c r="AP10" s="111">
        <v>746.15216999999996</v>
      </c>
      <c r="AQ10" s="162"/>
      <c r="AR10" s="111">
        <v>615.30999999999995</v>
      </c>
      <c r="AS10" s="111">
        <v>638.66</v>
      </c>
      <c r="AT10" s="162"/>
      <c r="AU10" s="111">
        <v>645.24</v>
      </c>
      <c r="AV10" s="111">
        <v>634.67999999999995</v>
      </c>
      <c r="AW10" s="111">
        <v>540.09</v>
      </c>
      <c r="AX10" s="111">
        <v>726.17</v>
      </c>
    </row>
    <row r="11" spans="1:50" x14ac:dyDescent="0.25">
      <c r="A11" s="277"/>
      <c r="B11" s="53" t="s">
        <v>82</v>
      </c>
      <c r="C11" s="110">
        <v>544.84312</v>
      </c>
      <c r="D11" s="116">
        <v>539.66053999999997</v>
      </c>
      <c r="E11" s="116">
        <v>559.17166999999995</v>
      </c>
      <c r="F11" s="116">
        <v>561.03881000000001</v>
      </c>
      <c r="G11" s="116">
        <v>540.32893000000001</v>
      </c>
      <c r="H11" s="116">
        <v>544.65521000000001</v>
      </c>
      <c r="I11" s="116">
        <v>552.90863999999999</v>
      </c>
      <c r="J11" s="116">
        <v>549.03183000000001</v>
      </c>
      <c r="K11" s="116">
        <v>563.92244000000005</v>
      </c>
      <c r="L11" s="116">
        <v>560.72645</v>
      </c>
      <c r="M11" s="116">
        <v>572.81307000000004</v>
      </c>
      <c r="N11" s="116">
        <v>558.60896000000002</v>
      </c>
      <c r="O11" s="116">
        <v>572.56502</v>
      </c>
      <c r="P11" s="116">
        <v>591.66625999999997</v>
      </c>
      <c r="Q11" s="116">
        <v>575.89595999999995</v>
      </c>
      <c r="R11" s="116">
        <v>587.09331999999995</v>
      </c>
      <c r="S11" s="116">
        <v>581.38319999999999</v>
      </c>
      <c r="T11" s="171">
        <v>586.87420999999995</v>
      </c>
      <c r="U11" s="171">
        <v>589.93268999999998</v>
      </c>
      <c r="V11" s="171">
        <v>580.07893999999999</v>
      </c>
      <c r="W11" s="171">
        <v>592.62855999999999</v>
      </c>
      <c r="X11" s="171">
        <v>603.32318999999995</v>
      </c>
      <c r="Y11" s="171">
        <v>611.26062000000002</v>
      </c>
      <c r="Z11" s="171">
        <v>614.70178999999996</v>
      </c>
      <c r="AA11" s="171">
        <v>611.32896000000005</v>
      </c>
      <c r="AB11" s="171">
        <v>624.03824999999995</v>
      </c>
      <c r="AC11" s="171">
        <v>629.75224000000003</v>
      </c>
      <c r="AD11" s="171">
        <v>635.53191000000004</v>
      </c>
      <c r="AE11" s="171">
        <v>634.56194000000005</v>
      </c>
      <c r="AF11" s="171">
        <v>650.05466999999999</v>
      </c>
      <c r="AG11" s="171">
        <v>657.61937999999998</v>
      </c>
      <c r="AH11" s="171">
        <v>670.20947000000001</v>
      </c>
      <c r="AI11" s="171">
        <v>682.40314000000001</v>
      </c>
      <c r="AJ11" s="171">
        <v>680.89012000000002</v>
      </c>
      <c r="AK11" s="171">
        <v>721.74749999999995</v>
      </c>
      <c r="AL11" s="171">
        <v>696.69501000000002</v>
      </c>
      <c r="AM11" s="171">
        <v>714.27713000000006</v>
      </c>
      <c r="AN11" s="171">
        <v>750.07087000000001</v>
      </c>
      <c r="AO11" s="171">
        <v>740.92120999999997</v>
      </c>
      <c r="AP11" s="111">
        <v>734.74677999999994</v>
      </c>
      <c r="AQ11" s="162"/>
      <c r="AR11" s="111">
        <v>652.24</v>
      </c>
      <c r="AS11" s="111">
        <v>678.3</v>
      </c>
      <c r="AT11" s="162"/>
      <c r="AU11" s="111">
        <v>681.29</v>
      </c>
      <c r="AV11" s="111">
        <v>650</v>
      </c>
      <c r="AW11" s="111">
        <v>566.64</v>
      </c>
      <c r="AX11" s="111">
        <v>764.93</v>
      </c>
    </row>
    <row r="12" spans="1:50" x14ac:dyDescent="0.25">
      <c r="A12" s="277"/>
      <c r="B12" s="53" t="s">
        <v>83</v>
      </c>
      <c r="C12" s="110">
        <v>551.48249999999996</v>
      </c>
      <c r="D12" s="116">
        <v>555.24962000000005</v>
      </c>
      <c r="E12" s="116">
        <v>568.53294000000005</v>
      </c>
      <c r="F12" s="116">
        <v>565.92561999999998</v>
      </c>
      <c r="G12" s="116">
        <v>563.84169999999995</v>
      </c>
      <c r="H12" s="116">
        <v>556.82824000000005</v>
      </c>
      <c r="I12" s="116">
        <v>575.54718000000003</v>
      </c>
      <c r="J12" s="116">
        <v>578.31764999999996</v>
      </c>
      <c r="K12" s="116">
        <v>579.16679999999997</v>
      </c>
      <c r="L12" s="116">
        <v>584.10897</v>
      </c>
      <c r="M12" s="116">
        <v>593.77494000000002</v>
      </c>
      <c r="N12" s="116">
        <v>586.49797000000001</v>
      </c>
      <c r="O12" s="116">
        <v>598.97927000000004</v>
      </c>
      <c r="P12" s="116">
        <v>601.50387999999998</v>
      </c>
      <c r="Q12" s="116">
        <v>613.16457000000003</v>
      </c>
      <c r="R12" s="116">
        <v>615.39161999999999</v>
      </c>
      <c r="S12" s="116">
        <v>610.01</v>
      </c>
      <c r="T12" s="171">
        <v>613.49632999999994</v>
      </c>
      <c r="U12" s="171">
        <v>618.67327</v>
      </c>
      <c r="V12" s="171">
        <v>622.78452000000004</v>
      </c>
      <c r="W12" s="171">
        <v>607.17145000000005</v>
      </c>
      <c r="X12" s="171">
        <v>631.20059000000003</v>
      </c>
      <c r="Y12" s="171">
        <v>631.81488000000002</v>
      </c>
      <c r="Z12" s="171">
        <v>642.38851999999997</v>
      </c>
      <c r="AA12" s="171">
        <v>639.28214000000003</v>
      </c>
      <c r="AB12" s="171">
        <v>642.73307999999997</v>
      </c>
      <c r="AC12" s="171">
        <v>652.48067000000003</v>
      </c>
      <c r="AD12" s="171">
        <v>663.89787000000001</v>
      </c>
      <c r="AE12" s="171">
        <v>674.57788000000005</v>
      </c>
      <c r="AF12" s="171">
        <v>675.33411000000001</v>
      </c>
      <c r="AG12" s="171">
        <v>694.34325000000001</v>
      </c>
      <c r="AH12" s="171">
        <v>682.68565999999998</v>
      </c>
      <c r="AI12" s="171">
        <v>692.52601000000004</v>
      </c>
      <c r="AJ12" s="171">
        <v>707.23377000000005</v>
      </c>
      <c r="AK12" s="171">
        <v>722.32597999999996</v>
      </c>
      <c r="AL12" s="171">
        <v>728.03976999999998</v>
      </c>
      <c r="AM12" s="171">
        <v>727.59167000000002</v>
      </c>
      <c r="AN12" s="171">
        <v>738.31290000000001</v>
      </c>
      <c r="AO12" s="171">
        <v>755.6866</v>
      </c>
      <c r="AP12" s="111">
        <v>773.61004000000003</v>
      </c>
      <c r="AQ12" s="162"/>
      <c r="AR12" s="111">
        <v>680.96</v>
      </c>
      <c r="AS12" s="111">
        <v>706.14</v>
      </c>
      <c r="AT12" s="162"/>
      <c r="AU12" s="111">
        <v>710.94</v>
      </c>
      <c r="AV12" s="111">
        <v>700</v>
      </c>
      <c r="AW12" s="111">
        <v>600</v>
      </c>
      <c r="AX12" s="111">
        <v>800</v>
      </c>
    </row>
    <row r="13" spans="1:50" x14ac:dyDescent="0.25">
      <c r="A13" s="277"/>
      <c r="B13" s="53" t="s">
        <v>84</v>
      </c>
      <c r="C13" s="110">
        <v>597.81537000000003</v>
      </c>
      <c r="D13" s="116">
        <v>597.14703999999995</v>
      </c>
      <c r="E13" s="116">
        <v>599.30340000000001</v>
      </c>
      <c r="F13" s="116">
        <v>602.78754000000004</v>
      </c>
      <c r="G13" s="116">
        <v>601.05263000000002</v>
      </c>
      <c r="H13" s="116">
        <v>595.24855000000002</v>
      </c>
      <c r="I13" s="116">
        <v>612.14603</v>
      </c>
      <c r="J13" s="116">
        <v>609.82631000000003</v>
      </c>
      <c r="K13" s="116">
        <v>609.50036999999998</v>
      </c>
      <c r="L13" s="116">
        <v>619.88944000000004</v>
      </c>
      <c r="M13" s="116">
        <v>622.94036000000006</v>
      </c>
      <c r="N13" s="116">
        <v>633.58838000000003</v>
      </c>
      <c r="O13" s="116">
        <v>629.07366999999999</v>
      </c>
      <c r="P13" s="116">
        <v>639.89079000000004</v>
      </c>
      <c r="Q13" s="116">
        <v>640.26486999999997</v>
      </c>
      <c r="R13" s="116">
        <v>648.19817999999998</v>
      </c>
      <c r="S13" s="116">
        <v>644.51622999999995</v>
      </c>
      <c r="T13" s="171">
        <v>652.87589000000003</v>
      </c>
      <c r="U13" s="171">
        <v>657.49747000000002</v>
      </c>
      <c r="V13" s="171">
        <v>659.77858000000003</v>
      </c>
      <c r="W13" s="171">
        <v>652.84226000000001</v>
      </c>
      <c r="X13" s="171">
        <v>667.99345000000005</v>
      </c>
      <c r="Y13" s="171">
        <v>657.38346000000001</v>
      </c>
      <c r="Z13" s="171">
        <v>668.22481000000005</v>
      </c>
      <c r="AA13" s="171">
        <v>672.95258000000001</v>
      </c>
      <c r="AB13" s="171">
        <v>687.24845000000005</v>
      </c>
      <c r="AC13" s="171">
        <v>679.21546999999998</v>
      </c>
      <c r="AD13" s="171">
        <v>690.54493000000002</v>
      </c>
      <c r="AE13" s="171">
        <v>701.99123999999995</v>
      </c>
      <c r="AF13" s="171">
        <v>715.37829999999997</v>
      </c>
      <c r="AG13" s="171">
        <v>738.80656999999997</v>
      </c>
      <c r="AH13" s="171">
        <v>735.00467000000003</v>
      </c>
      <c r="AI13" s="171">
        <v>751.44039999999995</v>
      </c>
      <c r="AJ13" s="171">
        <v>752.93955000000005</v>
      </c>
      <c r="AK13" s="171">
        <v>758.71019000000001</v>
      </c>
      <c r="AL13" s="171">
        <v>779.30519000000004</v>
      </c>
      <c r="AM13" s="171">
        <v>783.61402999999996</v>
      </c>
      <c r="AN13" s="171">
        <v>801.98810000000003</v>
      </c>
      <c r="AO13" s="171">
        <v>837.64134000000001</v>
      </c>
      <c r="AP13" s="111">
        <v>820.45591000000002</v>
      </c>
      <c r="AQ13" s="162"/>
      <c r="AR13" s="111">
        <v>725.47</v>
      </c>
      <c r="AS13" s="111">
        <v>754.27</v>
      </c>
      <c r="AT13" s="162"/>
      <c r="AU13" s="111">
        <v>755.3</v>
      </c>
      <c r="AV13" s="111">
        <v>742.24</v>
      </c>
      <c r="AW13" s="111">
        <v>650</v>
      </c>
      <c r="AX13" s="111">
        <v>842.13</v>
      </c>
    </row>
    <row r="14" spans="1:50" x14ac:dyDescent="0.25">
      <c r="A14" s="277"/>
      <c r="B14" s="53" t="s">
        <v>85</v>
      </c>
      <c r="C14" s="110">
        <v>645.58660999999995</v>
      </c>
      <c r="D14" s="116">
        <v>640.64976000000001</v>
      </c>
      <c r="E14" s="116">
        <v>646.97077999999999</v>
      </c>
      <c r="F14" s="116">
        <v>660.52823999999998</v>
      </c>
      <c r="G14" s="116">
        <v>658.80596000000003</v>
      </c>
      <c r="H14" s="116">
        <v>668.16295000000002</v>
      </c>
      <c r="I14" s="116">
        <v>672.65963999999997</v>
      </c>
      <c r="J14" s="116">
        <v>668.43439000000001</v>
      </c>
      <c r="K14" s="116">
        <v>673.33020999999997</v>
      </c>
      <c r="L14" s="116">
        <v>684.15329999999994</v>
      </c>
      <c r="M14" s="116">
        <v>693.7364</v>
      </c>
      <c r="N14" s="116">
        <v>687.09370999999999</v>
      </c>
      <c r="O14" s="116">
        <v>693.57659999999998</v>
      </c>
      <c r="P14" s="116">
        <v>699.52389000000005</v>
      </c>
      <c r="Q14" s="116">
        <v>700.64886999999999</v>
      </c>
      <c r="R14" s="116">
        <v>722.42312000000004</v>
      </c>
      <c r="S14" s="116">
        <v>706.73415</v>
      </c>
      <c r="T14" s="171">
        <v>707.46319000000005</v>
      </c>
      <c r="U14" s="171">
        <v>720.41259000000002</v>
      </c>
      <c r="V14" s="171">
        <v>706.72592999999995</v>
      </c>
      <c r="W14" s="171">
        <v>717.33722999999998</v>
      </c>
      <c r="X14" s="171">
        <v>724.26034000000004</v>
      </c>
      <c r="Y14" s="171">
        <v>734.72626000000002</v>
      </c>
      <c r="Z14" s="171">
        <v>730.50181999999995</v>
      </c>
      <c r="AA14" s="171">
        <v>718.23130000000003</v>
      </c>
      <c r="AB14" s="171">
        <v>730.62716999999998</v>
      </c>
      <c r="AC14" s="171">
        <v>773.32735000000002</v>
      </c>
      <c r="AD14" s="171">
        <v>753.18062999999995</v>
      </c>
      <c r="AE14" s="171">
        <v>777.58712000000003</v>
      </c>
      <c r="AF14" s="171">
        <v>791.03124000000003</v>
      </c>
      <c r="AG14" s="171">
        <v>813.37270999999998</v>
      </c>
      <c r="AH14" s="171">
        <v>797.10699</v>
      </c>
      <c r="AI14" s="171">
        <v>820.95782999999994</v>
      </c>
      <c r="AJ14" s="171">
        <v>841.87811999999997</v>
      </c>
      <c r="AK14" s="171">
        <v>849.85181999999998</v>
      </c>
      <c r="AL14" s="171">
        <v>840.04831999999999</v>
      </c>
      <c r="AM14" s="171">
        <v>872.10664999999995</v>
      </c>
      <c r="AN14" s="171">
        <v>894.4588</v>
      </c>
      <c r="AO14" s="171">
        <v>918.23737000000006</v>
      </c>
      <c r="AP14" s="111">
        <v>914.72910000000002</v>
      </c>
      <c r="AQ14" s="162"/>
      <c r="AR14" s="111">
        <v>786.89</v>
      </c>
      <c r="AS14" s="111">
        <v>819.04</v>
      </c>
      <c r="AT14" s="162"/>
      <c r="AU14" s="111">
        <v>821.13</v>
      </c>
      <c r="AV14" s="111">
        <v>779.1</v>
      </c>
      <c r="AW14" s="111">
        <v>699.69</v>
      </c>
      <c r="AX14" s="111">
        <v>900</v>
      </c>
    </row>
    <row r="15" spans="1:50" x14ac:dyDescent="0.25">
      <c r="A15" s="277"/>
      <c r="B15" s="54" t="s">
        <v>86</v>
      </c>
      <c r="C15" s="112">
        <v>671.59573999999998</v>
      </c>
      <c r="D15" s="117">
        <v>676.75698999999997</v>
      </c>
      <c r="E15" s="117">
        <v>689.69825000000003</v>
      </c>
      <c r="F15" s="117">
        <v>697.60574999999994</v>
      </c>
      <c r="G15" s="117">
        <v>691.32844999999998</v>
      </c>
      <c r="H15" s="117">
        <v>693.45860000000005</v>
      </c>
      <c r="I15" s="117">
        <v>701.29719999999998</v>
      </c>
      <c r="J15" s="117">
        <v>716.42951000000005</v>
      </c>
      <c r="K15" s="117">
        <v>724.16430000000003</v>
      </c>
      <c r="L15" s="117">
        <v>738.64784999999995</v>
      </c>
      <c r="M15" s="117">
        <v>752.28693999999996</v>
      </c>
      <c r="N15" s="117">
        <v>748.1807</v>
      </c>
      <c r="O15" s="117">
        <v>748.22585000000004</v>
      </c>
      <c r="P15" s="117">
        <v>758.39769000000001</v>
      </c>
      <c r="Q15" s="117">
        <v>775.32709999999997</v>
      </c>
      <c r="R15" s="117">
        <v>779.20091000000002</v>
      </c>
      <c r="S15" s="117">
        <v>771.81947000000002</v>
      </c>
      <c r="T15" s="117">
        <v>782.80155000000002</v>
      </c>
      <c r="U15" s="117">
        <v>796.88282000000004</v>
      </c>
      <c r="V15" s="117">
        <v>781.92312000000004</v>
      </c>
      <c r="W15" s="117">
        <v>767.49243999999999</v>
      </c>
      <c r="X15" s="117">
        <v>781.37580000000003</v>
      </c>
      <c r="Y15" s="117">
        <v>798.40746000000001</v>
      </c>
      <c r="Z15" s="117">
        <v>780.99580000000003</v>
      </c>
      <c r="AA15" s="117">
        <v>791.77054999999996</v>
      </c>
      <c r="AB15" s="117">
        <v>809.57992999999999</v>
      </c>
      <c r="AC15" s="117">
        <v>826.53958</v>
      </c>
      <c r="AD15" s="117">
        <v>825.31627000000003</v>
      </c>
      <c r="AE15" s="117">
        <v>831.96591000000001</v>
      </c>
      <c r="AF15" s="117">
        <v>851.49630999999999</v>
      </c>
      <c r="AG15" s="117">
        <v>873.76667999999995</v>
      </c>
      <c r="AH15" s="117">
        <v>881.38890000000004</v>
      </c>
      <c r="AI15" s="117">
        <v>894.06380999999999</v>
      </c>
      <c r="AJ15" s="117">
        <v>905.78398000000004</v>
      </c>
      <c r="AK15" s="117">
        <v>928.60702000000003</v>
      </c>
      <c r="AL15" s="117">
        <v>939.42602999999997</v>
      </c>
      <c r="AM15" s="117">
        <v>932.75622999999996</v>
      </c>
      <c r="AN15" s="117">
        <v>964.80938000000003</v>
      </c>
      <c r="AO15" s="117">
        <v>983.00896</v>
      </c>
      <c r="AP15" s="113">
        <v>979.04175999999995</v>
      </c>
      <c r="AQ15" s="162"/>
      <c r="AR15" s="113">
        <v>852.37</v>
      </c>
      <c r="AS15" s="113">
        <v>887.41</v>
      </c>
      <c r="AT15" s="162"/>
      <c r="AU15" s="113">
        <v>888.61</v>
      </c>
      <c r="AV15" s="113">
        <v>829.43</v>
      </c>
      <c r="AW15" s="113">
        <v>720.93</v>
      </c>
      <c r="AX15" s="113">
        <v>995.31</v>
      </c>
    </row>
    <row r="16" spans="1:50" x14ac:dyDescent="0.25">
      <c r="A16" s="10" t="s">
        <v>68</v>
      </c>
      <c r="C16" s="1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1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R16" s="1"/>
      <c r="AS16" s="1"/>
    </row>
    <row r="17" spans="1:45" x14ac:dyDescent="0.25">
      <c r="A17" s="46" t="s">
        <v>196</v>
      </c>
      <c r="O17" s="6"/>
      <c r="AK17" s="1"/>
      <c r="AL17" s="1"/>
      <c r="AM17" s="1"/>
      <c r="AN17" s="1"/>
      <c r="AO17" s="1"/>
      <c r="AP17" s="1"/>
      <c r="AR17" s="1"/>
      <c r="AS17" s="1"/>
    </row>
    <row r="18" spans="1:45" x14ac:dyDescent="0.25">
      <c r="A18" s="12" t="s">
        <v>178</v>
      </c>
      <c r="O18" s="6"/>
      <c r="AK18" s="1"/>
      <c r="AL18" s="1"/>
      <c r="AM18" s="1"/>
      <c r="AN18" s="1"/>
      <c r="AO18" s="1"/>
      <c r="AP18" s="1"/>
      <c r="AR18" s="1"/>
      <c r="AS18" s="1"/>
    </row>
    <row r="19" spans="1:45" x14ac:dyDescent="0.25">
      <c r="AK19" s="1"/>
      <c r="AL19" s="1"/>
      <c r="AM19" s="1"/>
      <c r="AN19" s="1"/>
      <c r="AO19" s="1"/>
      <c r="AP19" s="1"/>
      <c r="AR19" s="1"/>
      <c r="AS19" s="1"/>
    </row>
    <row r="20" spans="1:45" x14ac:dyDescent="0.25">
      <c r="AK20" s="1"/>
      <c r="AL20" s="1"/>
      <c r="AM20" s="1"/>
      <c r="AN20" s="1"/>
      <c r="AO20" s="1"/>
      <c r="AP20" s="1"/>
    </row>
    <row r="21" spans="1:45" x14ac:dyDescent="0.25">
      <c r="AK21" s="1"/>
      <c r="AL21" s="1"/>
      <c r="AM21" s="1"/>
      <c r="AN21" s="1"/>
      <c r="AO21" s="1"/>
      <c r="AP21" s="1"/>
    </row>
    <row r="22" spans="1:45" x14ac:dyDescent="0.25">
      <c r="AK22" s="1"/>
      <c r="AL22" s="1"/>
      <c r="AM22" s="1"/>
      <c r="AN22" s="1"/>
      <c r="AO22" s="1"/>
      <c r="AP22" s="1"/>
    </row>
    <row r="23" spans="1:45" x14ac:dyDescent="0.25">
      <c r="AK23" s="1"/>
      <c r="AL23" s="1"/>
      <c r="AM23" s="1"/>
      <c r="AN23" s="1"/>
      <c r="AO23" s="1"/>
      <c r="AP23" s="1"/>
    </row>
  </sheetData>
  <mergeCells count="20">
    <mergeCell ref="A9:A15"/>
    <mergeCell ref="A2:B4"/>
    <mergeCell ref="C2:F2"/>
    <mergeCell ref="G2:J2"/>
    <mergeCell ref="K2:N2"/>
    <mergeCell ref="AX3:AX4"/>
    <mergeCell ref="AR2:AS2"/>
    <mergeCell ref="A5:B5"/>
    <mergeCell ref="A6:A8"/>
    <mergeCell ref="O2:R2"/>
    <mergeCell ref="S2:U2"/>
    <mergeCell ref="W2:Z2"/>
    <mergeCell ref="AU2:AX2"/>
    <mergeCell ref="AU3:AU4"/>
    <mergeCell ref="AV3:AV4"/>
    <mergeCell ref="AW3:AW4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X23"/>
  <sheetViews>
    <sheetView zoomScale="85" zoomScaleNormal="85" workbookViewId="0"/>
  </sheetViews>
  <sheetFormatPr baseColWidth="10" defaultRowHeight="15" x14ac:dyDescent="0.25"/>
  <cols>
    <col min="1" max="1" width="14.5703125" customWidth="1"/>
    <col min="2" max="2" width="24.42578125" customWidth="1"/>
    <col min="3" max="42" width="13.140625" customWidth="1"/>
    <col min="43" max="43" width="2.5703125" style="1" customWidth="1"/>
    <col min="44" max="45" width="15.7109375" customWidth="1"/>
  </cols>
  <sheetData>
    <row r="1" spans="1:50" x14ac:dyDescent="0.25">
      <c r="A1" s="50" t="s">
        <v>179</v>
      </c>
    </row>
    <row r="2" spans="1:50" x14ac:dyDescent="0.25">
      <c r="A2" s="300" t="s">
        <v>70</v>
      </c>
      <c r="B2" s="301"/>
      <c r="C2" s="275" t="s">
        <v>0</v>
      </c>
      <c r="D2" s="276"/>
      <c r="E2" s="276"/>
      <c r="F2" s="276"/>
      <c r="G2" s="275" t="s">
        <v>1</v>
      </c>
      <c r="H2" s="276"/>
      <c r="I2" s="276"/>
      <c r="J2" s="276"/>
      <c r="K2" s="275" t="s">
        <v>2</v>
      </c>
      <c r="L2" s="276"/>
      <c r="M2" s="276"/>
      <c r="N2" s="276"/>
      <c r="O2" s="285">
        <v>2019</v>
      </c>
      <c r="P2" s="286"/>
      <c r="Q2" s="286"/>
      <c r="R2" s="286"/>
      <c r="S2" s="287">
        <v>2020</v>
      </c>
      <c r="T2" s="287"/>
      <c r="U2" s="287"/>
      <c r="V2" s="287"/>
      <c r="W2" s="287">
        <v>2021</v>
      </c>
      <c r="X2" s="287"/>
      <c r="Y2" s="287"/>
      <c r="Z2" s="287"/>
      <c r="AA2" s="287">
        <v>2022</v>
      </c>
      <c r="AB2" s="287"/>
      <c r="AC2" s="287"/>
      <c r="AD2" s="287"/>
      <c r="AE2" s="309">
        <v>2023</v>
      </c>
      <c r="AF2" s="309"/>
      <c r="AG2" s="309"/>
      <c r="AH2" s="309"/>
      <c r="AI2" s="309">
        <v>2024</v>
      </c>
      <c r="AJ2" s="309"/>
      <c r="AK2" s="309"/>
      <c r="AL2" s="309"/>
      <c r="AM2" s="309">
        <v>2025</v>
      </c>
      <c r="AN2" s="309"/>
      <c r="AO2" s="309"/>
      <c r="AP2" s="309"/>
      <c r="AR2" s="273" t="s">
        <v>121</v>
      </c>
      <c r="AS2" s="274"/>
      <c r="AU2" s="293" t="s">
        <v>206</v>
      </c>
      <c r="AV2" s="294"/>
      <c r="AW2" s="294"/>
      <c r="AX2" s="295"/>
    </row>
    <row r="3" spans="1:50" ht="15" customHeight="1" x14ac:dyDescent="0.25">
      <c r="A3" s="302"/>
      <c r="B3" s="303"/>
      <c r="C3" s="48" t="s">
        <v>3</v>
      </c>
      <c r="D3" s="48" t="s">
        <v>4</v>
      </c>
      <c r="E3" s="48" t="s">
        <v>5</v>
      </c>
      <c r="F3" s="48" t="s">
        <v>6</v>
      </c>
      <c r="G3" s="48" t="s">
        <v>3</v>
      </c>
      <c r="H3" s="48" t="s">
        <v>4</v>
      </c>
      <c r="I3" s="48" t="s">
        <v>5</v>
      </c>
      <c r="J3" s="48" t="s">
        <v>6</v>
      </c>
      <c r="K3" s="48" t="s">
        <v>3</v>
      </c>
      <c r="L3" s="48" t="s">
        <v>4</v>
      </c>
      <c r="M3" s="48" t="s">
        <v>5</v>
      </c>
      <c r="N3" s="48" t="s">
        <v>6</v>
      </c>
      <c r="O3" s="48" t="s">
        <v>3</v>
      </c>
      <c r="P3" s="48" t="s">
        <v>4</v>
      </c>
      <c r="Q3" s="48" t="s">
        <v>5</v>
      </c>
      <c r="R3" s="48" t="s">
        <v>6</v>
      </c>
      <c r="S3" s="48" t="s">
        <v>3</v>
      </c>
      <c r="T3" s="48" t="s">
        <v>4</v>
      </c>
      <c r="U3" s="48" t="s">
        <v>5</v>
      </c>
      <c r="V3" s="48" t="s">
        <v>6</v>
      </c>
      <c r="W3" s="48" t="s">
        <v>3</v>
      </c>
      <c r="X3" s="48" t="s">
        <v>4</v>
      </c>
      <c r="Y3" s="48" t="s">
        <v>5</v>
      </c>
      <c r="Z3" s="48" t="s">
        <v>6</v>
      </c>
      <c r="AA3" s="48" t="s">
        <v>3</v>
      </c>
      <c r="AB3" s="48" t="s">
        <v>4</v>
      </c>
      <c r="AC3" s="48" t="s">
        <v>5</v>
      </c>
      <c r="AD3" s="48" t="s">
        <v>6</v>
      </c>
      <c r="AE3" s="48" t="s">
        <v>3</v>
      </c>
      <c r="AF3" s="48" t="s">
        <v>4</v>
      </c>
      <c r="AG3" s="48" t="s">
        <v>5</v>
      </c>
      <c r="AH3" s="48" t="s">
        <v>6</v>
      </c>
      <c r="AI3" s="48" t="s">
        <v>3</v>
      </c>
      <c r="AJ3" s="48" t="s">
        <v>4</v>
      </c>
      <c r="AK3" s="48" t="s">
        <v>5</v>
      </c>
      <c r="AL3" s="48" t="s">
        <v>6</v>
      </c>
      <c r="AM3" s="48" t="s">
        <v>3</v>
      </c>
      <c r="AN3" s="48" t="s">
        <v>4</v>
      </c>
      <c r="AO3" s="48" t="s">
        <v>5</v>
      </c>
      <c r="AP3" s="48" t="s">
        <v>6</v>
      </c>
      <c r="AR3" s="48" t="s">
        <v>193</v>
      </c>
      <c r="AS3" s="48" t="s">
        <v>194</v>
      </c>
      <c r="AT3" s="166"/>
      <c r="AU3" s="296" t="s">
        <v>168</v>
      </c>
      <c r="AV3" s="298" t="s">
        <v>167</v>
      </c>
      <c r="AW3" s="298" t="s">
        <v>169</v>
      </c>
      <c r="AX3" s="291" t="s">
        <v>170</v>
      </c>
    </row>
    <row r="4" spans="1:50" ht="15" customHeight="1" x14ac:dyDescent="0.25">
      <c r="A4" s="304"/>
      <c r="B4" s="305"/>
      <c r="C4" s="56" t="s">
        <v>89</v>
      </c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56" t="s">
        <v>89</v>
      </c>
      <c r="N4" s="56" t="s">
        <v>89</v>
      </c>
      <c r="O4" s="56" t="s">
        <v>89</v>
      </c>
      <c r="P4" s="56" t="s">
        <v>89</v>
      </c>
      <c r="Q4" s="56" t="s">
        <v>89</v>
      </c>
      <c r="R4" s="56" t="s">
        <v>89</v>
      </c>
      <c r="S4" s="56" t="s">
        <v>89</v>
      </c>
      <c r="T4" s="56" t="s">
        <v>89</v>
      </c>
      <c r="U4" s="56" t="s">
        <v>89</v>
      </c>
      <c r="V4" s="56" t="s">
        <v>89</v>
      </c>
      <c r="W4" s="56" t="s">
        <v>89</v>
      </c>
      <c r="X4" s="56" t="s">
        <v>89</v>
      </c>
      <c r="Y4" s="56" t="s">
        <v>89</v>
      </c>
      <c r="Z4" s="56" t="s">
        <v>89</v>
      </c>
      <c r="AA4" s="56" t="s">
        <v>89</v>
      </c>
      <c r="AB4" s="56" t="s">
        <v>89</v>
      </c>
      <c r="AC4" s="56" t="s">
        <v>89</v>
      </c>
      <c r="AD4" s="56" t="s">
        <v>89</v>
      </c>
      <c r="AE4" s="56" t="s">
        <v>89</v>
      </c>
      <c r="AF4" s="56" t="s">
        <v>89</v>
      </c>
      <c r="AG4" s="56" t="s">
        <v>89</v>
      </c>
      <c r="AH4" s="56" t="s">
        <v>89</v>
      </c>
      <c r="AI4" s="56" t="s">
        <v>89</v>
      </c>
      <c r="AJ4" s="56" t="s">
        <v>89</v>
      </c>
      <c r="AK4" s="56" t="s">
        <v>89</v>
      </c>
      <c r="AL4" s="56" t="s">
        <v>89</v>
      </c>
      <c r="AM4" s="56" t="s">
        <v>89</v>
      </c>
      <c r="AN4" s="56" t="s">
        <v>89</v>
      </c>
      <c r="AO4" s="56" t="s">
        <v>89</v>
      </c>
      <c r="AP4" s="56" t="s">
        <v>89</v>
      </c>
      <c r="AQ4" s="206"/>
      <c r="AR4" s="204" t="s">
        <v>89</v>
      </c>
      <c r="AS4" s="204" t="s">
        <v>89</v>
      </c>
      <c r="AU4" s="297"/>
      <c r="AV4" s="299"/>
      <c r="AW4" s="299"/>
      <c r="AX4" s="292"/>
    </row>
    <row r="5" spans="1:50" x14ac:dyDescent="0.25">
      <c r="A5" s="306" t="s">
        <v>7</v>
      </c>
      <c r="B5" s="307"/>
      <c r="C5" s="108">
        <v>8.3460699999999992</v>
      </c>
      <c r="D5" s="115">
        <v>8.3491199999999992</v>
      </c>
      <c r="E5" s="115">
        <v>8.4591600000000007</v>
      </c>
      <c r="F5" s="115">
        <v>8.5516500000000004</v>
      </c>
      <c r="G5" s="115">
        <v>8.4777000000000005</v>
      </c>
      <c r="H5" s="115">
        <v>8.5440400000000007</v>
      </c>
      <c r="I5" s="115">
        <v>8.6708700000000007</v>
      </c>
      <c r="J5" s="115">
        <v>8.7715599999999991</v>
      </c>
      <c r="K5" s="115">
        <v>8.8074100000000008</v>
      </c>
      <c r="L5" s="115">
        <v>8.8877799999999993</v>
      </c>
      <c r="M5" s="115">
        <v>9.0992800000000003</v>
      </c>
      <c r="N5" s="115">
        <v>8.9764499999999998</v>
      </c>
      <c r="O5" s="115">
        <v>9.0465699999999991</v>
      </c>
      <c r="P5" s="115">
        <v>9.2243999999999993</v>
      </c>
      <c r="Q5" s="115">
        <v>9.2581900000000008</v>
      </c>
      <c r="R5" s="115">
        <v>9.2634600000000002</v>
      </c>
      <c r="S5" s="115">
        <v>9.2652999999999999</v>
      </c>
      <c r="T5" s="115">
        <v>9.3471299999999999</v>
      </c>
      <c r="U5" s="115">
        <v>9.4663699999999995</v>
      </c>
      <c r="V5" s="115">
        <v>9.4345300000000005</v>
      </c>
      <c r="W5" s="115">
        <v>9.3322199999999995</v>
      </c>
      <c r="X5" s="115">
        <v>9.53172</v>
      </c>
      <c r="Y5" s="115">
        <v>9.6960800000000003</v>
      </c>
      <c r="Z5" s="115">
        <v>9.6410099999999996</v>
      </c>
      <c r="AA5" s="115">
        <v>9.6919400000000007</v>
      </c>
      <c r="AB5" s="115">
        <v>9.9014000000000006</v>
      </c>
      <c r="AC5" s="115">
        <v>10.113099999999999</v>
      </c>
      <c r="AD5" s="115">
        <v>10.0825</v>
      </c>
      <c r="AE5" s="115">
        <v>10.158200000000001</v>
      </c>
      <c r="AF5" s="115">
        <v>10.361599999999999</v>
      </c>
      <c r="AG5" s="115">
        <v>10.5146</v>
      </c>
      <c r="AH5" s="115">
        <v>10.593299999999999</v>
      </c>
      <c r="AI5" s="115">
        <v>10.671200000000001</v>
      </c>
      <c r="AJ5" s="115">
        <v>11.0389</v>
      </c>
      <c r="AK5" s="115">
        <v>11.176600000000001</v>
      </c>
      <c r="AL5" s="115">
        <v>11.2348</v>
      </c>
      <c r="AM5" s="115">
        <v>10.596299999999999</v>
      </c>
      <c r="AN5" s="115">
        <v>10.8116</v>
      </c>
      <c r="AO5" s="115">
        <v>11.178599999999999</v>
      </c>
      <c r="AP5" s="109">
        <v>11.0822</v>
      </c>
      <c r="AQ5" s="162"/>
      <c r="AR5" s="109">
        <v>10.222860000000001</v>
      </c>
      <c r="AS5" s="109">
        <v>10.481120000000001</v>
      </c>
      <c r="AT5" s="162"/>
      <c r="AU5" s="109">
        <v>10.44501</v>
      </c>
      <c r="AV5" s="109">
        <v>10.1</v>
      </c>
      <c r="AW5" s="109">
        <v>8.14</v>
      </c>
      <c r="AX5" s="109">
        <v>12.31</v>
      </c>
    </row>
    <row r="6" spans="1:50" ht="15" customHeight="1" x14ac:dyDescent="0.25">
      <c r="A6" s="308" t="s">
        <v>77</v>
      </c>
      <c r="B6" s="88" t="s">
        <v>78</v>
      </c>
      <c r="C6" s="110">
        <v>6.9617599999999999</v>
      </c>
      <c r="D6" s="116">
        <v>7.0030599999999996</v>
      </c>
      <c r="E6" s="116">
        <v>7.2013800000000003</v>
      </c>
      <c r="F6" s="116">
        <v>7.0693599999999996</v>
      </c>
      <c r="G6" s="116">
        <v>7.0579099999999997</v>
      </c>
      <c r="H6" s="116">
        <v>7.1484100000000002</v>
      </c>
      <c r="I6" s="116">
        <v>7.4568300000000001</v>
      </c>
      <c r="J6" s="116">
        <v>7.5080099999999996</v>
      </c>
      <c r="K6" s="116">
        <v>7.5640700000000001</v>
      </c>
      <c r="L6" s="116">
        <v>7.6007800000000003</v>
      </c>
      <c r="M6" s="116">
        <v>7.8171400000000002</v>
      </c>
      <c r="N6" s="116">
        <v>7.85433</v>
      </c>
      <c r="O6" s="116">
        <v>8.0102399999999996</v>
      </c>
      <c r="P6" s="116">
        <v>8.1918399999999991</v>
      </c>
      <c r="Q6" s="116">
        <v>8.2549899999999994</v>
      </c>
      <c r="R6" s="116">
        <v>8.1720799999999993</v>
      </c>
      <c r="S6" s="116">
        <v>8.21861</v>
      </c>
      <c r="T6" s="171">
        <v>8.3847400000000007</v>
      </c>
      <c r="U6" s="171">
        <v>8.32226</v>
      </c>
      <c r="V6" s="171">
        <v>8.2711400000000008</v>
      </c>
      <c r="W6" s="171">
        <v>8.3893599999999999</v>
      </c>
      <c r="X6" s="171">
        <v>8.5650399999999998</v>
      </c>
      <c r="Y6" s="171">
        <v>8.5514100000000006</v>
      </c>
      <c r="Z6" s="171">
        <v>8.68126</v>
      </c>
      <c r="AA6" s="171">
        <v>8.5068099999999998</v>
      </c>
      <c r="AB6" s="171">
        <v>8.9831199999999995</v>
      </c>
      <c r="AC6" s="171">
        <v>9.0986600000000006</v>
      </c>
      <c r="AD6" s="171">
        <v>8.9954900000000002</v>
      </c>
      <c r="AE6" s="171">
        <v>9.0788700000000002</v>
      </c>
      <c r="AF6" s="171">
        <v>9.2026400000000006</v>
      </c>
      <c r="AG6" s="171">
        <v>9.4994800000000001</v>
      </c>
      <c r="AH6" s="171">
        <v>9.4429800000000004</v>
      </c>
      <c r="AI6" s="171">
        <v>9.5376200000000004</v>
      </c>
      <c r="AJ6" s="171">
        <v>9.7954000000000008</v>
      </c>
      <c r="AK6" s="171">
        <v>9.83066</v>
      </c>
      <c r="AL6" s="171">
        <v>10.0253</v>
      </c>
      <c r="AM6" s="171">
        <v>9.1559500000000007</v>
      </c>
      <c r="AN6" s="171">
        <v>8.9263600000000007</v>
      </c>
      <c r="AO6" s="171">
        <v>9.3726199999999995</v>
      </c>
      <c r="AP6" s="111">
        <v>9.2949699999999993</v>
      </c>
      <c r="AQ6" s="162"/>
      <c r="AR6" s="111">
        <v>9.0337399999999999</v>
      </c>
      <c r="AS6" s="111">
        <v>9.1949299999999994</v>
      </c>
      <c r="AT6" s="162"/>
      <c r="AU6" s="111">
        <v>9.0959400000000006</v>
      </c>
      <c r="AV6" s="111">
        <v>9</v>
      </c>
      <c r="AW6" s="111">
        <v>7.43</v>
      </c>
      <c r="AX6" s="111">
        <v>10.68</v>
      </c>
    </row>
    <row r="7" spans="1:50" x14ac:dyDescent="0.25">
      <c r="A7" s="308"/>
      <c r="B7" s="88" t="s">
        <v>8</v>
      </c>
      <c r="C7" s="110">
        <v>8.3091799999999996</v>
      </c>
      <c r="D7" s="116">
        <v>8.2221200000000003</v>
      </c>
      <c r="E7" s="116">
        <v>8.3860299999999999</v>
      </c>
      <c r="F7" s="116">
        <v>8.5637100000000004</v>
      </c>
      <c r="G7" s="116">
        <v>8.3937299999999997</v>
      </c>
      <c r="H7" s="116">
        <v>8.5183499999999999</v>
      </c>
      <c r="I7" s="116">
        <v>8.5471900000000005</v>
      </c>
      <c r="J7" s="116">
        <v>8.7405799999999996</v>
      </c>
      <c r="K7" s="116">
        <v>8.7117500000000003</v>
      </c>
      <c r="L7" s="116">
        <v>9.0626300000000004</v>
      </c>
      <c r="M7" s="116">
        <v>9.1281400000000001</v>
      </c>
      <c r="N7" s="116">
        <v>8.9898600000000002</v>
      </c>
      <c r="O7" s="116">
        <v>9.0071200000000005</v>
      </c>
      <c r="P7" s="116">
        <v>9.2502399999999998</v>
      </c>
      <c r="Q7" s="116">
        <v>9.4362499999999994</v>
      </c>
      <c r="R7" s="116">
        <v>9.3492200000000008</v>
      </c>
      <c r="S7" s="116">
        <v>9.3301700000000007</v>
      </c>
      <c r="T7" s="171">
        <v>9.4164899999999996</v>
      </c>
      <c r="U7" s="171">
        <v>9.5355299999999996</v>
      </c>
      <c r="V7" s="171">
        <v>9.4496000000000002</v>
      </c>
      <c r="W7" s="171">
        <v>9.3035999999999994</v>
      </c>
      <c r="X7" s="171">
        <v>9.5450599999999994</v>
      </c>
      <c r="Y7" s="171">
        <v>9.7177100000000003</v>
      </c>
      <c r="Z7" s="171">
        <v>9.6430900000000008</v>
      </c>
      <c r="AA7" s="171">
        <v>9.6809899999999995</v>
      </c>
      <c r="AB7" s="171">
        <v>9.8080599999999993</v>
      </c>
      <c r="AC7" s="171">
        <v>10.0764</v>
      </c>
      <c r="AD7" s="171">
        <v>10.0068</v>
      </c>
      <c r="AE7" s="171">
        <v>10.118600000000001</v>
      </c>
      <c r="AF7" s="171">
        <v>10.4427</v>
      </c>
      <c r="AG7" s="171">
        <v>10.5009</v>
      </c>
      <c r="AH7" s="171">
        <v>10.658300000000001</v>
      </c>
      <c r="AI7" s="171">
        <v>10.703799999999999</v>
      </c>
      <c r="AJ7" s="171">
        <v>10.955500000000001</v>
      </c>
      <c r="AK7" s="171">
        <v>11.2471</v>
      </c>
      <c r="AL7" s="171">
        <v>11.538600000000001</v>
      </c>
      <c r="AM7" s="171">
        <v>11.72</v>
      </c>
      <c r="AN7" s="171">
        <v>12.0745</v>
      </c>
      <c r="AO7" s="171">
        <v>12.5031</v>
      </c>
      <c r="AP7" s="111">
        <v>12.1061</v>
      </c>
      <c r="AQ7" s="162"/>
      <c r="AR7" s="111">
        <v>10.25292</v>
      </c>
      <c r="AS7" s="111">
        <v>10.70776</v>
      </c>
      <c r="AT7" s="162"/>
      <c r="AU7" s="111">
        <v>10.66422</v>
      </c>
      <c r="AV7" s="111">
        <v>10.06</v>
      </c>
      <c r="AW7" s="111">
        <v>7.93</v>
      </c>
      <c r="AX7" s="111">
        <v>12.8</v>
      </c>
    </row>
    <row r="8" spans="1:50" x14ac:dyDescent="0.25">
      <c r="A8" s="308"/>
      <c r="B8" s="88" t="s">
        <v>9</v>
      </c>
      <c r="C8" s="110">
        <v>8.7772600000000001</v>
      </c>
      <c r="D8" s="116">
        <v>8.8352500000000003</v>
      </c>
      <c r="E8" s="116">
        <v>8.9557800000000007</v>
      </c>
      <c r="F8" s="116">
        <v>8.9894300000000005</v>
      </c>
      <c r="G8" s="116">
        <v>8.9653299999999998</v>
      </c>
      <c r="H8" s="116">
        <v>8.9962900000000001</v>
      </c>
      <c r="I8" s="116">
        <v>9.16005</v>
      </c>
      <c r="J8" s="116">
        <v>9.1655499999999996</v>
      </c>
      <c r="K8" s="116">
        <v>9.2303700000000006</v>
      </c>
      <c r="L8" s="116">
        <v>9.1651399999999992</v>
      </c>
      <c r="M8" s="116">
        <v>9.4880499999999994</v>
      </c>
      <c r="N8" s="116">
        <v>9.2985199999999999</v>
      </c>
      <c r="O8" s="116">
        <v>9.4083600000000001</v>
      </c>
      <c r="P8" s="116">
        <v>9.5259499999999999</v>
      </c>
      <c r="Q8" s="116">
        <v>9.5041200000000003</v>
      </c>
      <c r="R8" s="116">
        <v>9.5490499999999994</v>
      </c>
      <c r="S8" s="116">
        <v>9.5481099999999994</v>
      </c>
      <c r="T8" s="171">
        <v>9.5857600000000005</v>
      </c>
      <c r="U8" s="171">
        <v>9.8193400000000004</v>
      </c>
      <c r="V8" s="171">
        <v>9.7838899999999995</v>
      </c>
      <c r="W8" s="171">
        <v>9.6525999999999996</v>
      </c>
      <c r="X8" s="171">
        <v>9.7983799999999999</v>
      </c>
      <c r="Y8" s="171">
        <v>10.0733</v>
      </c>
      <c r="Z8" s="171">
        <v>9.9195700000000002</v>
      </c>
      <c r="AA8" s="171">
        <v>10.029999999999999</v>
      </c>
      <c r="AB8" s="171">
        <v>10.2258</v>
      </c>
      <c r="AC8" s="171">
        <v>10.4605</v>
      </c>
      <c r="AD8" s="171">
        <v>10.4278</v>
      </c>
      <c r="AE8" s="171">
        <v>10.4948</v>
      </c>
      <c r="AF8" s="171">
        <v>10.6629</v>
      </c>
      <c r="AG8" s="171">
        <v>10.851800000000001</v>
      </c>
      <c r="AH8" s="171">
        <v>10.8728</v>
      </c>
      <c r="AI8" s="171">
        <v>10.9674</v>
      </c>
      <c r="AJ8" s="171">
        <v>11.461600000000001</v>
      </c>
      <c r="AK8" s="171">
        <v>11.5769</v>
      </c>
      <c r="AL8" s="171">
        <v>11.3758</v>
      </c>
      <c r="AM8" s="171">
        <v>10.179500000000001</v>
      </c>
      <c r="AN8" s="171">
        <v>10.492000000000001</v>
      </c>
      <c r="AO8" s="171">
        <v>10.789300000000001</v>
      </c>
      <c r="AP8" s="111">
        <v>10.937900000000001</v>
      </c>
      <c r="AQ8" s="162"/>
      <c r="AR8" s="111">
        <v>10.539580000000001</v>
      </c>
      <c r="AS8" s="111">
        <v>10.69051</v>
      </c>
      <c r="AT8" s="162"/>
      <c r="AU8" s="111">
        <v>10.68308</v>
      </c>
      <c r="AV8" s="111">
        <v>10.47</v>
      </c>
      <c r="AW8" s="111">
        <v>8.59</v>
      </c>
      <c r="AX8" s="111">
        <v>12.48</v>
      </c>
    </row>
    <row r="9" spans="1:50" ht="15" customHeight="1" x14ac:dyDescent="0.25">
      <c r="A9" s="308" t="s">
        <v>79</v>
      </c>
      <c r="B9" s="88" t="s">
        <v>80</v>
      </c>
      <c r="C9" s="110">
        <v>6.0143500000000003</v>
      </c>
      <c r="D9" s="116">
        <v>5.5127300000000004</v>
      </c>
      <c r="E9" s="116">
        <v>5.6627799999999997</v>
      </c>
      <c r="F9" s="116">
        <v>5.9665699999999999</v>
      </c>
      <c r="G9" s="116">
        <v>5.8831800000000003</v>
      </c>
      <c r="H9" s="116">
        <v>5.9872899999999998</v>
      </c>
      <c r="I9" s="116">
        <v>5.7068300000000001</v>
      </c>
      <c r="J9" s="116">
        <v>6.1345700000000001</v>
      </c>
      <c r="K9" s="116">
        <v>6.0713400000000002</v>
      </c>
      <c r="L9" s="116">
        <v>5.73475</v>
      </c>
      <c r="M9" s="116">
        <v>6.0292300000000001</v>
      </c>
      <c r="N9" s="116">
        <v>6.0356500000000004</v>
      </c>
      <c r="O9" s="116">
        <v>6.0045999999999999</v>
      </c>
      <c r="P9" s="116">
        <v>6.3659499999999998</v>
      </c>
      <c r="Q9" s="116">
        <v>5.9721099999999998</v>
      </c>
      <c r="R9" s="116">
        <v>6.3322599999999998</v>
      </c>
      <c r="S9" s="116">
        <v>6.1935000000000002</v>
      </c>
      <c r="T9" s="171">
        <v>6.0722699999999996</v>
      </c>
      <c r="U9" s="171">
        <v>6.2771999999999997</v>
      </c>
      <c r="V9" s="171">
        <v>6.1063900000000002</v>
      </c>
      <c r="W9" s="171">
        <v>6.1145800000000001</v>
      </c>
      <c r="X9" s="171">
        <v>6.3470199999999997</v>
      </c>
      <c r="Y9" s="171">
        <v>6.2513399999999999</v>
      </c>
      <c r="Z9" s="171">
        <v>6.4846300000000001</v>
      </c>
      <c r="AA9" s="171">
        <v>6.4473099999999999</v>
      </c>
      <c r="AB9" s="171">
        <v>6.8254700000000001</v>
      </c>
      <c r="AC9" s="171">
        <v>6.4396000000000004</v>
      </c>
      <c r="AD9" s="171">
        <v>6.7937000000000003</v>
      </c>
      <c r="AE9" s="171">
        <v>6.9567800000000002</v>
      </c>
      <c r="AF9" s="171">
        <v>7.0455500000000004</v>
      </c>
      <c r="AG9" s="171">
        <v>7.0330899999999996</v>
      </c>
      <c r="AH9" s="171">
        <v>7.2572000000000001</v>
      </c>
      <c r="AI9" s="171">
        <v>7.0907200000000001</v>
      </c>
      <c r="AJ9" s="171">
        <v>7.5259900000000002</v>
      </c>
      <c r="AK9" s="171">
        <v>7.0587099999999996</v>
      </c>
      <c r="AL9" s="171">
        <v>7.34232</v>
      </c>
      <c r="AM9" s="171">
        <v>6.8133999999999997</v>
      </c>
      <c r="AN9" s="171">
        <v>7.1335499999999996</v>
      </c>
      <c r="AO9" s="171">
        <v>7.4011500000000003</v>
      </c>
      <c r="AP9" s="111">
        <v>7.2702499999999999</v>
      </c>
      <c r="AQ9" s="162"/>
      <c r="AR9" s="111">
        <v>6.7861399999999996</v>
      </c>
      <c r="AS9" s="111">
        <v>6.9555999999999996</v>
      </c>
      <c r="AT9" s="162"/>
      <c r="AU9" s="111">
        <v>6.8522699999999999</v>
      </c>
      <c r="AV9" s="111">
        <v>6.5</v>
      </c>
      <c r="AW9" s="111">
        <v>5.22</v>
      </c>
      <c r="AX9" s="111">
        <v>8.16</v>
      </c>
    </row>
    <row r="10" spans="1:50" x14ac:dyDescent="0.25">
      <c r="A10" s="308"/>
      <c r="B10" s="88" t="s">
        <v>81</v>
      </c>
      <c r="C10" s="110">
        <v>7.0229499999999998</v>
      </c>
      <c r="D10" s="116">
        <v>6.5060000000000002</v>
      </c>
      <c r="E10" s="116">
        <v>6.4104900000000002</v>
      </c>
      <c r="F10" s="116">
        <v>6.3953699999999998</v>
      </c>
      <c r="G10" s="116">
        <v>6.4381700000000004</v>
      </c>
      <c r="H10" s="116">
        <v>6.4557500000000001</v>
      </c>
      <c r="I10" s="116">
        <v>6.4990699999999997</v>
      </c>
      <c r="J10" s="116">
        <v>6.2749199999999998</v>
      </c>
      <c r="K10" s="116">
        <v>6.6826800000000004</v>
      </c>
      <c r="L10" s="116">
        <v>6.4189800000000004</v>
      </c>
      <c r="M10" s="116">
        <v>6.7190899999999996</v>
      </c>
      <c r="N10" s="116">
        <v>6.8793199999999999</v>
      </c>
      <c r="O10" s="116">
        <v>6.7027099999999997</v>
      </c>
      <c r="P10" s="116">
        <v>6.6188799999999999</v>
      </c>
      <c r="Q10" s="116">
        <v>6.5425500000000003</v>
      </c>
      <c r="R10" s="116">
        <v>7.1489399999999996</v>
      </c>
      <c r="S10" s="116">
        <v>6.9261600000000003</v>
      </c>
      <c r="T10" s="171">
        <v>6.9725400000000004</v>
      </c>
      <c r="U10" s="171">
        <v>7.0580600000000002</v>
      </c>
      <c r="V10" s="171">
        <v>7.2406300000000003</v>
      </c>
      <c r="W10" s="171">
        <v>7.1118100000000002</v>
      </c>
      <c r="X10" s="171">
        <v>7.3121900000000002</v>
      </c>
      <c r="Y10" s="171">
        <v>7.04094</v>
      </c>
      <c r="Z10" s="171">
        <v>7.4954499999999999</v>
      </c>
      <c r="AA10" s="171">
        <v>7.4228500000000004</v>
      </c>
      <c r="AB10" s="171">
        <v>7.2548500000000002</v>
      </c>
      <c r="AC10" s="171">
        <v>7.6509999999999998</v>
      </c>
      <c r="AD10" s="171">
        <v>7.6959600000000004</v>
      </c>
      <c r="AE10" s="171">
        <v>7.4485400000000004</v>
      </c>
      <c r="AF10" s="171">
        <v>7.7594700000000003</v>
      </c>
      <c r="AG10" s="171">
        <v>7.6513999999999998</v>
      </c>
      <c r="AH10" s="171">
        <v>7.9237099999999998</v>
      </c>
      <c r="AI10" s="171">
        <v>8.3572900000000008</v>
      </c>
      <c r="AJ10" s="171">
        <v>8.0416500000000006</v>
      </c>
      <c r="AK10" s="171">
        <v>7.8711200000000003</v>
      </c>
      <c r="AL10" s="171">
        <v>8.5289599999999997</v>
      </c>
      <c r="AM10" s="171">
        <v>7.9841300000000004</v>
      </c>
      <c r="AN10" s="171">
        <v>7.8632099999999996</v>
      </c>
      <c r="AO10" s="171">
        <v>7.9325599999999996</v>
      </c>
      <c r="AP10" s="111">
        <v>8.7784999999999993</v>
      </c>
      <c r="AQ10" s="162"/>
      <c r="AR10" s="111">
        <v>7.6394299999999999</v>
      </c>
      <c r="AS10" s="111">
        <v>7.8256199999999998</v>
      </c>
      <c r="AT10" s="162"/>
      <c r="AU10" s="111">
        <v>7.7690400000000004</v>
      </c>
      <c r="AV10" s="111">
        <v>7.48</v>
      </c>
      <c r="AW10" s="111">
        <v>6.07</v>
      </c>
      <c r="AX10" s="111">
        <v>9.18</v>
      </c>
    </row>
    <row r="11" spans="1:50" x14ac:dyDescent="0.25">
      <c r="A11" s="308"/>
      <c r="B11" s="88" t="s">
        <v>82</v>
      </c>
      <c r="C11" s="110">
        <v>6.9776100000000003</v>
      </c>
      <c r="D11" s="116">
        <v>6.7287800000000004</v>
      </c>
      <c r="E11" s="116">
        <v>6.88802</v>
      </c>
      <c r="F11" s="116">
        <v>7.0806899999999997</v>
      </c>
      <c r="G11" s="116">
        <v>6.8495200000000001</v>
      </c>
      <c r="H11" s="116">
        <v>6.9815500000000004</v>
      </c>
      <c r="I11" s="116">
        <v>7.08711</v>
      </c>
      <c r="J11" s="116">
        <v>6.9662699999999997</v>
      </c>
      <c r="K11" s="116">
        <v>7.1888399999999999</v>
      </c>
      <c r="L11" s="116">
        <v>7.1153500000000003</v>
      </c>
      <c r="M11" s="116">
        <v>7.3198499999999997</v>
      </c>
      <c r="N11" s="116">
        <v>7.17211</v>
      </c>
      <c r="O11" s="116">
        <v>7.1471299999999998</v>
      </c>
      <c r="P11" s="116">
        <v>7.43832</v>
      </c>
      <c r="Q11" s="116">
        <v>7.3068499999999998</v>
      </c>
      <c r="R11" s="116">
        <v>7.5778800000000004</v>
      </c>
      <c r="S11" s="116">
        <v>7.4105800000000004</v>
      </c>
      <c r="T11" s="171">
        <v>7.4507500000000002</v>
      </c>
      <c r="U11" s="171">
        <v>7.51661</v>
      </c>
      <c r="V11" s="171">
        <v>7.4986800000000002</v>
      </c>
      <c r="W11" s="171">
        <v>7.5905300000000002</v>
      </c>
      <c r="X11" s="171">
        <v>7.6649799999999999</v>
      </c>
      <c r="Y11" s="171">
        <v>7.5973499999999996</v>
      </c>
      <c r="Z11" s="171">
        <v>7.9139600000000003</v>
      </c>
      <c r="AA11" s="171">
        <v>7.8519800000000002</v>
      </c>
      <c r="AB11" s="171">
        <v>7.8374699999999997</v>
      </c>
      <c r="AC11" s="171">
        <v>8.1167499999999997</v>
      </c>
      <c r="AD11" s="171">
        <v>8.2178199999999997</v>
      </c>
      <c r="AE11" s="171">
        <v>8.1899499999999996</v>
      </c>
      <c r="AF11" s="171">
        <v>8.2846799999999998</v>
      </c>
      <c r="AG11" s="171">
        <v>8.3329000000000004</v>
      </c>
      <c r="AH11" s="171">
        <v>8.7040199999999999</v>
      </c>
      <c r="AI11" s="171">
        <v>8.5934100000000004</v>
      </c>
      <c r="AJ11" s="171">
        <v>8.7385000000000002</v>
      </c>
      <c r="AK11" s="171">
        <v>9.2490600000000001</v>
      </c>
      <c r="AL11" s="171">
        <v>9.0619700000000005</v>
      </c>
      <c r="AM11" s="171">
        <v>8.7995300000000007</v>
      </c>
      <c r="AN11" s="171">
        <v>8.9665300000000006</v>
      </c>
      <c r="AO11" s="171">
        <v>8.9389400000000006</v>
      </c>
      <c r="AP11" s="111">
        <v>8.8789400000000001</v>
      </c>
      <c r="AQ11" s="162"/>
      <c r="AR11" s="111">
        <v>8.2760599999999993</v>
      </c>
      <c r="AS11" s="111">
        <v>8.51112</v>
      </c>
      <c r="AT11" s="162"/>
      <c r="AU11" s="111">
        <v>8.51084</v>
      </c>
      <c r="AV11" s="111">
        <v>8.25</v>
      </c>
      <c r="AW11" s="111">
        <v>6.82</v>
      </c>
      <c r="AX11" s="111">
        <v>9.9700000000000006</v>
      </c>
    </row>
    <row r="12" spans="1:50" x14ac:dyDescent="0.25">
      <c r="A12" s="308"/>
      <c r="B12" s="88" t="s">
        <v>83</v>
      </c>
      <c r="C12" s="110">
        <v>6.9657400000000003</v>
      </c>
      <c r="D12" s="116">
        <v>7.0237299999999996</v>
      </c>
      <c r="E12" s="116">
        <v>7.0960700000000001</v>
      </c>
      <c r="F12" s="116">
        <v>7.1616</v>
      </c>
      <c r="G12" s="116">
        <v>7.1157300000000001</v>
      </c>
      <c r="H12" s="116">
        <v>7.11911</v>
      </c>
      <c r="I12" s="116">
        <v>7.2269800000000002</v>
      </c>
      <c r="J12" s="116">
        <v>7.3635799999999998</v>
      </c>
      <c r="K12" s="116">
        <v>7.3962500000000002</v>
      </c>
      <c r="L12" s="116">
        <v>7.3229800000000003</v>
      </c>
      <c r="M12" s="116">
        <v>7.4477200000000003</v>
      </c>
      <c r="N12" s="116">
        <v>7.4523299999999999</v>
      </c>
      <c r="O12" s="116">
        <v>7.5077699999999998</v>
      </c>
      <c r="P12" s="116">
        <v>7.6570600000000004</v>
      </c>
      <c r="Q12" s="116">
        <v>7.6297699999999997</v>
      </c>
      <c r="R12" s="116">
        <v>7.8760399999999997</v>
      </c>
      <c r="S12" s="116">
        <v>7.7117399999999998</v>
      </c>
      <c r="T12" s="171">
        <v>7.8450300000000004</v>
      </c>
      <c r="U12" s="171">
        <v>7.7829600000000001</v>
      </c>
      <c r="V12" s="171">
        <v>7.8927199999999997</v>
      </c>
      <c r="W12" s="171">
        <v>7.7081299999999997</v>
      </c>
      <c r="X12" s="171">
        <v>7.99444</v>
      </c>
      <c r="Y12" s="171">
        <v>8.2034000000000002</v>
      </c>
      <c r="Z12" s="171">
        <v>7.97126</v>
      </c>
      <c r="AA12" s="171">
        <v>8.0405499999999996</v>
      </c>
      <c r="AB12" s="171">
        <v>8.1581899999999994</v>
      </c>
      <c r="AC12" s="171">
        <v>8.2583300000000008</v>
      </c>
      <c r="AD12" s="171">
        <v>8.3793600000000001</v>
      </c>
      <c r="AE12" s="171">
        <v>8.5272100000000002</v>
      </c>
      <c r="AF12" s="171">
        <v>8.5595300000000005</v>
      </c>
      <c r="AG12" s="171">
        <v>8.6381499999999996</v>
      </c>
      <c r="AH12" s="171">
        <v>8.6562699999999992</v>
      </c>
      <c r="AI12" s="171">
        <v>8.7563399999999998</v>
      </c>
      <c r="AJ12" s="171">
        <v>9.12378</v>
      </c>
      <c r="AK12" s="171">
        <v>9.2085899999999992</v>
      </c>
      <c r="AL12" s="171">
        <v>9.4549000000000003</v>
      </c>
      <c r="AM12" s="171">
        <v>9.0514799999999997</v>
      </c>
      <c r="AN12" s="171">
        <v>9.0191999999999997</v>
      </c>
      <c r="AO12" s="171">
        <v>9.2200000000000006</v>
      </c>
      <c r="AP12" s="111">
        <v>9.5512099999999993</v>
      </c>
      <c r="AQ12" s="162"/>
      <c r="AR12" s="111">
        <v>8.5083300000000008</v>
      </c>
      <c r="AS12" s="111">
        <v>8.7725600000000004</v>
      </c>
      <c r="AT12" s="162"/>
      <c r="AU12" s="111">
        <v>8.7765199999999997</v>
      </c>
      <c r="AV12" s="111">
        <v>8.5</v>
      </c>
      <c r="AW12" s="111">
        <v>6.96</v>
      </c>
      <c r="AX12" s="111">
        <v>10.29</v>
      </c>
    </row>
    <row r="13" spans="1:50" x14ac:dyDescent="0.25">
      <c r="A13" s="308"/>
      <c r="B13" s="88" t="s">
        <v>84</v>
      </c>
      <c r="C13" s="110">
        <v>7.8903400000000001</v>
      </c>
      <c r="D13" s="116">
        <v>7.9590300000000003</v>
      </c>
      <c r="E13" s="116">
        <v>8.0325299999999995</v>
      </c>
      <c r="F13" s="116">
        <v>8.0231899999999996</v>
      </c>
      <c r="G13" s="116">
        <v>8.1019400000000008</v>
      </c>
      <c r="H13" s="116">
        <v>7.9513100000000003</v>
      </c>
      <c r="I13" s="116">
        <v>8.1487300000000005</v>
      </c>
      <c r="J13" s="116">
        <v>8.2990399999999998</v>
      </c>
      <c r="K13" s="116">
        <v>8.1940500000000007</v>
      </c>
      <c r="L13" s="116">
        <v>8.3272200000000005</v>
      </c>
      <c r="M13" s="116">
        <v>8.4082799999999995</v>
      </c>
      <c r="N13" s="116">
        <v>8.4745000000000008</v>
      </c>
      <c r="O13" s="116">
        <v>8.3861600000000003</v>
      </c>
      <c r="P13" s="116">
        <v>8.6174199999999992</v>
      </c>
      <c r="Q13" s="116">
        <v>8.6364999999999998</v>
      </c>
      <c r="R13" s="116">
        <v>8.69</v>
      </c>
      <c r="S13" s="116">
        <v>8.6157900000000005</v>
      </c>
      <c r="T13" s="171">
        <v>8.5075000000000003</v>
      </c>
      <c r="U13" s="171">
        <v>8.6997300000000006</v>
      </c>
      <c r="V13" s="171">
        <v>8.8297799999999995</v>
      </c>
      <c r="W13" s="171">
        <v>8.7901900000000008</v>
      </c>
      <c r="X13" s="171">
        <v>8.9938400000000005</v>
      </c>
      <c r="Y13" s="171">
        <v>8.9715000000000007</v>
      </c>
      <c r="Z13" s="171">
        <v>9.1321300000000001</v>
      </c>
      <c r="AA13" s="171">
        <v>9.1656600000000008</v>
      </c>
      <c r="AB13" s="171">
        <v>9.2284600000000001</v>
      </c>
      <c r="AC13" s="171">
        <v>9.1904599999999999</v>
      </c>
      <c r="AD13" s="171">
        <v>9.4413699999999992</v>
      </c>
      <c r="AE13" s="171">
        <v>9.4491499999999995</v>
      </c>
      <c r="AF13" s="171">
        <v>9.5897100000000002</v>
      </c>
      <c r="AG13" s="171">
        <v>9.50807</v>
      </c>
      <c r="AH13" s="171">
        <v>9.9504400000000004</v>
      </c>
      <c r="AI13" s="171">
        <v>10.152900000000001</v>
      </c>
      <c r="AJ13" s="171">
        <v>10.1244</v>
      </c>
      <c r="AK13" s="171">
        <v>10.318899999999999</v>
      </c>
      <c r="AL13" s="171">
        <v>10.5495</v>
      </c>
      <c r="AM13" s="171">
        <v>10.148899999999999</v>
      </c>
      <c r="AN13" s="171">
        <v>10.3146</v>
      </c>
      <c r="AO13" s="171">
        <v>10.779299999999999</v>
      </c>
      <c r="AP13" s="111">
        <v>10.6622</v>
      </c>
      <c r="AQ13" s="162"/>
      <c r="AR13" s="111">
        <v>9.6207700000000003</v>
      </c>
      <c r="AS13" s="111">
        <v>9.9391200000000008</v>
      </c>
      <c r="AT13" s="162"/>
      <c r="AU13" s="111">
        <v>9.9486399999999993</v>
      </c>
      <c r="AV13" s="111">
        <v>9.75</v>
      </c>
      <c r="AW13" s="111">
        <v>8.14</v>
      </c>
      <c r="AX13" s="111">
        <v>11.51</v>
      </c>
    </row>
    <row r="14" spans="1:50" x14ac:dyDescent="0.25">
      <c r="A14" s="308"/>
      <c r="B14" s="88" t="s">
        <v>85</v>
      </c>
      <c r="C14" s="110">
        <v>8.6903600000000001</v>
      </c>
      <c r="D14" s="116">
        <v>8.5362100000000005</v>
      </c>
      <c r="E14" s="116">
        <v>8.8403500000000008</v>
      </c>
      <c r="F14" s="116">
        <v>9.0084900000000001</v>
      </c>
      <c r="G14" s="116">
        <v>9.1145600000000009</v>
      </c>
      <c r="H14" s="116">
        <v>8.9282400000000006</v>
      </c>
      <c r="I14" s="116">
        <v>9.0221400000000003</v>
      </c>
      <c r="J14" s="116">
        <v>9.2230799999999995</v>
      </c>
      <c r="K14" s="116">
        <v>9.0577299999999994</v>
      </c>
      <c r="L14" s="116">
        <v>9.1463900000000002</v>
      </c>
      <c r="M14" s="116">
        <v>9.1737900000000003</v>
      </c>
      <c r="N14" s="116">
        <v>9.2897099999999995</v>
      </c>
      <c r="O14" s="116">
        <v>9.3918099999999995</v>
      </c>
      <c r="P14" s="116">
        <v>9.5028400000000008</v>
      </c>
      <c r="Q14" s="116">
        <v>9.5724800000000005</v>
      </c>
      <c r="R14" s="116">
        <v>9.4489000000000001</v>
      </c>
      <c r="S14" s="116">
        <v>9.5467099999999991</v>
      </c>
      <c r="T14" s="171">
        <v>9.3862100000000002</v>
      </c>
      <c r="U14" s="171">
        <v>9.5504599999999993</v>
      </c>
      <c r="V14" s="171">
        <v>9.7509700000000006</v>
      </c>
      <c r="W14" s="171">
        <v>9.7032900000000009</v>
      </c>
      <c r="X14" s="171">
        <v>9.6936099999999996</v>
      </c>
      <c r="Y14" s="171">
        <v>9.8792500000000008</v>
      </c>
      <c r="Z14" s="171">
        <v>10.054600000000001</v>
      </c>
      <c r="AA14" s="171">
        <v>9.9394100000000005</v>
      </c>
      <c r="AB14" s="171">
        <v>10.0334</v>
      </c>
      <c r="AC14" s="171">
        <v>10.342499999999999</v>
      </c>
      <c r="AD14" s="171">
        <v>10.3978</v>
      </c>
      <c r="AE14" s="171">
        <v>10.505800000000001</v>
      </c>
      <c r="AF14" s="171">
        <v>10.581899999999999</v>
      </c>
      <c r="AG14" s="171">
        <v>10.618399999999999</v>
      </c>
      <c r="AH14" s="171">
        <v>10.8005</v>
      </c>
      <c r="AI14" s="171">
        <v>11.1509</v>
      </c>
      <c r="AJ14" s="171">
        <v>11.4184</v>
      </c>
      <c r="AK14" s="171">
        <v>11.5205</v>
      </c>
      <c r="AL14" s="171">
        <v>11.3902</v>
      </c>
      <c r="AM14" s="171">
        <v>10.723599999999999</v>
      </c>
      <c r="AN14" s="171">
        <v>10.9719</v>
      </c>
      <c r="AO14" s="171">
        <v>11.1021</v>
      </c>
      <c r="AP14" s="111">
        <v>11.1275</v>
      </c>
      <c r="AQ14" s="162"/>
      <c r="AR14" s="111">
        <v>10.52211</v>
      </c>
      <c r="AS14" s="111">
        <v>10.759539999999999</v>
      </c>
      <c r="AT14" s="162"/>
      <c r="AU14" s="111">
        <v>10.782220000000001</v>
      </c>
      <c r="AV14" s="111">
        <v>10.49</v>
      </c>
      <c r="AW14" s="111">
        <v>8.9600000000000009</v>
      </c>
      <c r="AX14" s="111">
        <v>12.28</v>
      </c>
    </row>
    <row r="15" spans="1:50" x14ac:dyDescent="0.25">
      <c r="A15" s="310"/>
      <c r="B15" s="89" t="s">
        <v>86</v>
      </c>
      <c r="C15" s="112">
        <v>9.3105399999999996</v>
      </c>
      <c r="D15" s="117">
        <v>9.39954</v>
      </c>
      <c r="E15" s="117">
        <v>9.3780999999999999</v>
      </c>
      <c r="F15" s="117">
        <v>9.6140899999999991</v>
      </c>
      <c r="G15" s="117">
        <v>9.58108</v>
      </c>
      <c r="H15" s="117">
        <v>9.71096</v>
      </c>
      <c r="I15" s="117">
        <v>9.7261900000000008</v>
      </c>
      <c r="J15" s="117">
        <v>9.9184099999999997</v>
      </c>
      <c r="K15" s="117">
        <v>10.017899999999999</v>
      </c>
      <c r="L15" s="117">
        <v>10.1258</v>
      </c>
      <c r="M15" s="117">
        <v>10.345700000000001</v>
      </c>
      <c r="N15" s="117">
        <v>10.2799</v>
      </c>
      <c r="O15" s="117">
        <v>10.3345</v>
      </c>
      <c r="P15" s="117">
        <v>10.4854</v>
      </c>
      <c r="Q15" s="117">
        <v>10.4222</v>
      </c>
      <c r="R15" s="117">
        <v>10.5839</v>
      </c>
      <c r="S15" s="117">
        <v>10.690300000000001</v>
      </c>
      <c r="T15" s="117">
        <v>10.8226</v>
      </c>
      <c r="U15" s="117">
        <v>10.733000000000001</v>
      </c>
      <c r="V15" s="117">
        <v>10.748699999999999</v>
      </c>
      <c r="W15" s="117">
        <v>10.611700000000001</v>
      </c>
      <c r="X15" s="117">
        <v>10.7766</v>
      </c>
      <c r="Y15" s="117">
        <v>10.956799999999999</v>
      </c>
      <c r="Z15" s="117">
        <v>10.8969</v>
      </c>
      <c r="AA15" s="117">
        <v>10.9894</v>
      </c>
      <c r="AB15" s="117">
        <v>11.296099999999999</v>
      </c>
      <c r="AC15" s="117">
        <v>11.447100000000001</v>
      </c>
      <c r="AD15" s="117">
        <v>11.4963</v>
      </c>
      <c r="AE15" s="117">
        <v>11.582800000000001</v>
      </c>
      <c r="AF15" s="117">
        <v>11.75</v>
      </c>
      <c r="AG15" s="117">
        <v>11.9482</v>
      </c>
      <c r="AH15" s="117">
        <v>12.1541</v>
      </c>
      <c r="AI15" s="117">
        <v>12.2042</v>
      </c>
      <c r="AJ15" s="117">
        <v>12.6213</v>
      </c>
      <c r="AK15" s="117">
        <v>12.6234</v>
      </c>
      <c r="AL15" s="117">
        <v>12.7911</v>
      </c>
      <c r="AM15" s="117">
        <v>11.983000000000001</v>
      </c>
      <c r="AN15" s="117">
        <v>12.2845</v>
      </c>
      <c r="AO15" s="117">
        <v>12.466699999999999</v>
      </c>
      <c r="AP15" s="113">
        <v>12.3241</v>
      </c>
      <c r="AQ15" s="162"/>
      <c r="AR15" s="113">
        <v>11.5738</v>
      </c>
      <c r="AS15" s="113">
        <v>11.847160000000001</v>
      </c>
      <c r="AT15" s="162"/>
      <c r="AU15" s="113">
        <v>11.83239</v>
      </c>
      <c r="AV15" s="113">
        <v>11.39</v>
      </c>
      <c r="AW15" s="113">
        <v>9.49</v>
      </c>
      <c r="AX15" s="113">
        <v>13.64</v>
      </c>
    </row>
    <row r="16" spans="1:50" x14ac:dyDescent="0.25">
      <c r="A16" s="10" t="s">
        <v>68</v>
      </c>
      <c r="O16" s="6"/>
      <c r="AK16" s="1"/>
      <c r="AL16" s="1"/>
      <c r="AM16" s="1"/>
      <c r="AN16" s="1"/>
      <c r="AO16" s="1"/>
      <c r="AP16" s="1"/>
      <c r="AR16" s="1"/>
      <c r="AS16" s="1"/>
    </row>
    <row r="17" spans="1:45" x14ac:dyDescent="0.25">
      <c r="A17" s="46" t="s">
        <v>196</v>
      </c>
      <c r="O17" s="6"/>
      <c r="AK17" s="1"/>
      <c r="AL17" s="1"/>
      <c r="AM17" s="1"/>
      <c r="AN17" s="1"/>
      <c r="AO17" s="1"/>
      <c r="AP17" s="1"/>
      <c r="AR17" s="1"/>
      <c r="AS17" s="1"/>
    </row>
    <row r="18" spans="1:45" x14ac:dyDescent="0.25">
      <c r="A18" s="12" t="s">
        <v>178</v>
      </c>
      <c r="O18" s="6"/>
      <c r="AK18" s="1"/>
      <c r="AL18" s="1"/>
      <c r="AM18" s="1"/>
      <c r="AN18" s="1"/>
      <c r="AO18" s="1"/>
      <c r="AP18" s="1"/>
      <c r="AR18" s="1"/>
      <c r="AS18" s="1"/>
    </row>
    <row r="19" spans="1:45" x14ac:dyDescent="0.25">
      <c r="AK19" s="1"/>
      <c r="AL19" s="1"/>
      <c r="AM19" s="1"/>
      <c r="AN19" s="1"/>
      <c r="AO19" s="1"/>
      <c r="AP19" s="1"/>
      <c r="AR19" s="1"/>
      <c r="AS19" s="1"/>
    </row>
    <row r="20" spans="1:45" x14ac:dyDescent="0.25">
      <c r="AK20" s="1"/>
      <c r="AL20" s="1"/>
      <c r="AM20" s="1"/>
      <c r="AN20" s="1"/>
      <c r="AO20" s="1"/>
      <c r="AP20" s="1"/>
    </row>
    <row r="21" spans="1:45" x14ac:dyDescent="0.25">
      <c r="AK21" s="1"/>
      <c r="AL21" s="1"/>
      <c r="AM21" s="1"/>
      <c r="AN21" s="1"/>
      <c r="AO21" s="1"/>
      <c r="AP21" s="1"/>
    </row>
    <row r="22" spans="1:45" x14ac:dyDescent="0.25">
      <c r="AK22" s="1"/>
      <c r="AL22" s="1"/>
      <c r="AM22" s="1"/>
      <c r="AN22" s="1"/>
      <c r="AO22" s="1"/>
      <c r="AP22" s="1"/>
    </row>
    <row r="23" spans="1:45" x14ac:dyDescent="0.25">
      <c r="AK23" s="1"/>
      <c r="AL23" s="1"/>
      <c r="AM23" s="1"/>
      <c r="AN23" s="1"/>
      <c r="AO23" s="1"/>
      <c r="AP23" s="1"/>
    </row>
  </sheetData>
  <mergeCells count="20">
    <mergeCell ref="A9:A15"/>
    <mergeCell ref="A2:B4"/>
    <mergeCell ref="C2:F2"/>
    <mergeCell ref="G2:J2"/>
    <mergeCell ref="K2:N2"/>
    <mergeCell ref="AX3:AX4"/>
    <mergeCell ref="AR2:AS2"/>
    <mergeCell ref="A5:B5"/>
    <mergeCell ref="A6:A8"/>
    <mergeCell ref="O2:R2"/>
    <mergeCell ref="S2:V2"/>
    <mergeCell ref="W2:Z2"/>
    <mergeCell ref="AU2:AX2"/>
    <mergeCell ref="AU3:AU4"/>
    <mergeCell ref="AV3:AV4"/>
    <mergeCell ref="AW3:AW4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18"/>
  <sheetViews>
    <sheetView workbookViewId="0"/>
  </sheetViews>
  <sheetFormatPr baseColWidth="10" defaultRowHeight="15" x14ac:dyDescent="0.25"/>
  <cols>
    <col min="1" max="1" width="17.7109375" customWidth="1"/>
    <col min="2" max="2" width="24.42578125" customWidth="1"/>
    <col min="3" max="12" width="11.5703125" customWidth="1"/>
    <col min="13" max="13" width="2.7109375" customWidth="1"/>
    <col min="14" max="15" width="15.7109375" customWidth="1"/>
  </cols>
  <sheetData>
    <row r="1" spans="1:35" ht="14.45" customHeight="1" x14ac:dyDescent="0.25">
      <c r="A1" s="6" t="s">
        <v>179</v>
      </c>
      <c r="M1" s="6"/>
      <c r="N1" s="1"/>
    </row>
    <row r="2" spans="1:35" ht="15" customHeight="1" x14ac:dyDescent="0.25">
      <c r="A2" s="311" t="s">
        <v>53</v>
      </c>
      <c r="B2" s="311"/>
      <c r="C2" s="313" t="s">
        <v>0</v>
      </c>
      <c r="D2" s="313" t="s">
        <v>1</v>
      </c>
      <c r="E2" s="313" t="s">
        <v>2</v>
      </c>
      <c r="F2" s="313" t="s">
        <v>164</v>
      </c>
      <c r="G2" s="313" t="s">
        <v>165</v>
      </c>
      <c r="H2" s="313" t="s">
        <v>166</v>
      </c>
      <c r="I2" s="313" t="s">
        <v>171</v>
      </c>
      <c r="J2" s="313" t="s">
        <v>172</v>
      </c>
      <c r="K2" s="313" t="s">
        <v>173</v>
      </c>
      <c r="L2" s="313" t="s">
        <v>187</v>
      </c>
      <c r="N2" s="273" t="s">
        <v>121</v>
      </c>
      <c r="O2" s="274"/>
    </row>
    <row r="3" spans="1:35" ht="15" customHeight="1" x14ac:dyDescent="0.25">
      <c r="A3" s="312"/>
      <c r="B3" s="312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1"/>
      <c r="N3" s="48" t="s">
        <v>193</v>
      </c>
      <c r="O3" s="48" t="s">
        <v>194</v>
      </c>
      <c r="AH3" t="s">
        <v>198</v>
      </c>
      <c r="AI3" s="166" t="s">
        <v>198</v>
      </c>
    </row>
    <row r="4" spans="1:35" ht="14.45" customHeight="1" x14ac:dyDescent="0.25">
      <c r="A4" s="279" t="s">
        <v>7</v>
      </c>
      <c r="B4" s="280"/>
      <c r="C4" s="80">
        <v>17335</v>
      </c>
      <c r="D4" s="81">
        <v>21468</v>
      </c>
      <c r="E4" s="81">
        <v>22049</v>
      </c>
      <c r="F4" s="81">
        <v>20959</v>
      </c>
      <c r="G4" s="81">
        <v>18585</v>
      </c>
      <c r="H4" s="81">
        <v>21434</v>
      </c>
      <c r="I4" s="81">
        <v>21862</v>
      </c>
      <c r="J4" s="81">
        <v>20016</v>
      </c>
      <c r="K4" s="81">
        <v>18279</v>
      </c>
      <c r="L4" s="84">
        <v>15758</v>
      </c>
      <c r="M4" s="196"/>
      <c r="N4" s="84">
        <v>84529</v>
      </c>
      <c r="O4" s="84">
        <v>86522</v>
      </c>
    </row>
    <row r="5" spans="1:35" x14ac:dyDescent="0.25">
      <c r="A5" s="277" t="s">
        <v>77</v>
      </c>
      <c r="B5" s="53" t="s">
        <v>78</v>
      </c>
      <c r="C5" s="99">
        <v>2562</v>
      </c>
      <c r="D5" s="100">
        <v>3155</v>
      </c>
      <c r="E5" s="100">
        <v>3139</v>
      </c>
      <c r="F5" s="188">
        <v>3195</v>
      </c>
      <c r="G5" s="188">
        <v>2759</v>
      </c>
      <c r="H5" s="188">
        <v>3104</v>
      </c>
      <c r="I5" s="188">
        <v>3083</v>
      </c>
      <c r="J5" s="188">
        <v>2963</v>
      </c>
      <c r="K5" s="188">
        <v>2686</v>
      </c>
      <c r="L5" s="101">
        <v>2500</v>
      </c>
      <c r="M5" s="196"/>
      <c r="N5" s="101">
        <v>11876</v>
      </c>
      <c r="O5" s="101">
        <v>12244</v>
      </c>
    </row>
    <row r="6" spans="1:35" x14ac:dyDescent="0.25">
      <c r="A6" s="277"/>
      <c r="B6" s="53" t="s">
        <v>8</v>
      </c>
      <c r="C6" s="99">
        <v>6389</v>
      </c>
      <c r="D6" s="100">
        <v>7943</v>
      </c>
      <c r="E6" s="100">
        <v>8428</v>
      </c>
      <c r="F6" s="188">
        <v>8132</v>
      </c>
      <c r="G6" s="188">
        <v>7490</v>
      </c>
      <c r="H6" s="188">
        <v>8200</v>
      </c>
      <c r="I6" s="188">
        <v>7889</v>
      </c>
      <c r="J6" s="188">
        <v>7140</v>
      </c>
      <c r="K6" s="188">
        <v>6761</v>
      </c>
      <c r="L6" s="101">
        <v>5806</v>
      </c>
      <c r="M6" s="196"/>
      <c r="N6" s="101">
        <v>30559</v>
      </c>
      <c r="O6" s="101">
        <v>31351</v>
      </c>
    </row>
    <row r="7" spans="1:35" ht="14.45" customHeight="1" x14ac:dyDescent="0.25">
      <c r="A7" s="277"/>
      <c r="B7" s="53" t="s">
        <v>9</v>
      </c>
      <c r="C7" s="99">
        <v>8384</v>
      </c>
      <c r="D7" s="100">
        <v>10370</v>
      </c>
      <c r="E7" s="100">
        <v>10482</v>
      </c>
      <c r="F7" s="188">
        <v>9632</v>
      </c>
      <c r="G7" s="188">
        <v>8336</v>
      </c>
      <c r="H7" s="188">
        <v>10130</v>
      </c>
      <c r="I7" s="188">
        <v>10890</v>
      </c>
      <c r="J7" s="188">
        <v>9913</v>
      </c>
      <c r="K7" s="188">
        <v>8832</v>
      </c>
      <c r="L7" s="101">
        <v>7452</v>
      </c>
      <c r="M7" s="196"/>
      <c r="N7" s="101">
        <v>42094</v>
      </c>
      <c r="O7" s="101">
        <v>42927</v>
      </c>
    </row>
    <row r="8" spans="1:35" ht="14.45" customHeight="1" x14ac:dyDescent="0.25">
      <c r="A8" s="277" t="s">
        <v>79</v>
      </c>
      <c r="B8" s="53" t="s">
        <v>80</v>
      </c>
      <c r="C8" s="99">
        <v>562</v>
      </c>
      <c r="D8" s="100">
        <v>770</v>
      </c>
      <c r="E8" s="100">
        <v>737</v>
      </c>
      <c r="F8" s="188">
        <v>709</v>
      </c>
      <c r="G8" s="188">
        <v>589</v>
      </c>
      <c r="H8" s="188">
        <v>625</v>
      </c>
      <c r="I8" s="188">
        <v>607</v>
      </c>
      <c r="J8" s="188">
        <v>540</v>
      </c>
      <c r="K8" s="188">
        <v>568</v>
      </c>
      <c r="L8" s="101">
        <v>514</v>
      </c>
      <c r="M8" s="196"/>
      <c r="N8" s="101">
        <v>2482</v>
      </c>
      <c r="O8" s="101">
        <v>2610</v>
      </c>
    </row>
    <row r="9" spans="1:35" ht="14.45" customHeight="1" x14ac:dyDescent="0.25">
      <c r="A9" s="277"/>
      <c r="B9" s="53" t="s">
        <v>81</v>
      </c>
      <c r="C9" s="99">
        <v>626</v>
      </c>
      <c r="D9" s="100">
        <v>821</v>
      </c>
      <c r="E9" s="100">
        <v>809</v>
      </c>
      <c r="F9" s="188">
        <v>694</v>
      </c>
      <c r="G9" s="188">
        <v>624</v>
      </c>
      <c r="H9" s="188">
        <v>748</v>
      </c>
      <c r="I9" s="188">
        <v>714</v>
      </c>
      <c r="J9" s="188">
        <v>738</v>
      </c>
      <c r="K9" s="188">
        <v>653</v>
      </c>
      <c r="L9" s="101">
        <v>513</v>
      </c>
      <c r="M9" s="196"/>
      <c r="N9" s="101">
        <v>2985</v>
      </c>
      <c r="O9" s="101">
        <v>3060</v>
      </c>
    </row>
    <row r="10" spans="1:35" ht="14.45" customHeight="1" x14ac:dyDescent="0.25">
      <c r="A10" s="277"/>
      <c r="B10" s="53" t="s">
        <v>82</v>
      </c>
      <c r="C10" s="99">
        <v>1254</v>
      </c>
      <c r="D10" s="100">
        <v>1542</v>
      </c>
      <c r="E10" s="100">
        <v>1630</v>
      </c>
      <c r="F10" s="188">
        <v>1591</v>
      </c>
      <c r="G10" s="188">
        <v>1438</v>
      </c>
      <c r="H10" s="188">
        <v>1639</v>
      </c>
      <c r="I10" s="188">
        <v>1647</v>
      </c>
      <c r="J10" s="188">
        <v>1506</v>
      </c>
      <c r="K10" s="188">
        <v>1386</v>
      </c>
      <c r="L10" s="101">
        <v>1177</v>
      </c>
      <c r="M10" s="196"/>
      <c r="N10" s="101">
        <v>6409</v>
      </c>
      <c r="O10" s="101">
        <v>6636</v>
      </c>
    </row>
    <row r="11" spans="1:35" ht="14.45" customHeight="1" x14ac:dyDescent="0.25">
      <c r="A11" s="277"/>
      <c r="B11" s="53" t="s">
        <v>83</v>
      </c>
      <c r="C11" s="99">
        <v>2465</v>
      </c>
      <c r="D11" s="100">
        <v>3209</v>
      </c>
      <c r="E11" s="100">
        <v>3142</v>
      </c>
      <c r="F11" s="188">
        <v>3048</v>
      </c>
      <c r="G11" s="188">
        <v>2830</v>
      </c>
      <c r="H11" s="188">
        <v>3115</v>
      </c>
      <c r="I11" s="188">
        <v>3213</v>
      </c>
      <c r="J11" s="188">
        <v>2854</v>
      </c>
      <c r="K11" s="188">
        <v>2680</v>
      </c>
      <c r="L11" s="101">
        <v>2224</v>
      </c>
      <c r="M11" s="196"/>
      <c r="N11" s="101">
        <v>12203</v>
      </c>
      <c r="O11" s="101">
        <v>12440</v>
      </c>
    </row>
    <row r="12" spans="1:35" ht="14.45" customHeight="1" x14ac:dyDescent="0.25">
      <c r="A12" s="277"/>
      <c r="B12" s="53" t="s">
        <v>84</v>
      </c>
      <c r="C12" s="99">
        <v>2243</v>
      </c>
      <c r="D12" s="100">
        <v>2777</v>
      </c>
      <c r="E12" s="100">
        <v>2934</v>
      </c>
      <c r="F12" s="188">
        <v>2697</v>
      </c>
      <c r="G12" s="188">
        <v>2318</v>
      </c>
      <c r="H12" s="188">
        <v>2876</v>
      </c>
      <c r="I12" s="188">
        <v>2867</v>
      </c>
      <c r="J12" s="188">
        <v>2619</v>
      </c>
      <c r="K12" s="188">
        <v>2457</v>
      </c>
      <c r="L12" s="101">
        <v>2069</v>
      </c>
      <c r="M12" s="196"/>
      <c r="N12" s="101">
        <v>11105</v>
      </c>
      <c r="O12" s="101">
        <v>11449</v>
      </c>
    </row>
    <row r="13" spans="1:35" ht="14.45" customHeight="1" x14ac:dyDescent="0.25">
      <c r="A13" s="277"/>
      <c r="B13" s="53" t="s">
        <v>85</v>
      </c>
      <c r="C13" s="99">
        <v>2108</v>
      </c>
      <c r="D13" s="100">
        <v>2474</v>
      </c>
      <c r="E13" s="100">
        <v>2477</v>
      </c>
      <c r="F13" s="188">
        <v>2469</v>
      </c>
      <c r="G13" s="188">
        <v>2066</v>
      </c>
      <c r="H13" s="188">
        <v>2372</v>
      </c>
      <c r="I13" s="188">
        <v>2559</v>
      </c>
      <c r="J13" s="188">
        <v>2382</v>
      </c>
      <c r="K13" s="188">
        <v>2125</v>
      </c>
      <c r="L13" s="101">
        <v>1724</v>
      </c>
      <c r="M13" s="196"/>
      <c r="N13" s="101">
        <v>10181</v>
      </c>
      <c r="O13" s="101">
        <v>10374</v>
      </c>
    </row>
    <row r="14" spans="1:35" x14ac:dyDescent="0.25">
      <c r="A14" s="277"/>
      <c r="B14" s="54" t="s">
        <v>86</v>
      </c>
      <c r="C14" s="102">
        <v>8077</v>
      </c>
      <c r="D14" s="103">
        <v>9875</v>
      </c>
      <c r="E14" s="103">
        <v>10320</v>
      </c>
      <c r="F14" s="103">
        <v>9751</v>
      </c>
      <c r="G14" s="103">
        <v>8720</v>
      </c>
      <c r="H14" s="103">
        <v>10059</v>
      </c>
      <c r="I14" s="103">
        <v>10255</v>
      </c>
      <c r="J14" s="103">
        <v>9377</v>
      </c>
      <c r="K14" s="103">
        <v>8410</v>
      </c>
      <c r="L14" s="104">
        <v>7537</v>
      </c>
      <c r="M14" s="196"/>
      <c r="N14" s="104">
        <v>39164</v>
      </c>
      <c r="O14" s="104">
        <v>39953</v>
      </c>
    </row>
    <row r="15" spans="1:35" x14ac:dyDescent="0.25">
      <c r="A15" s="8" t="s">
        <v>88</v>
      </c>
      <c r="M15" s="1"/>
    </row>
    <row r="16" spans="1:35" x14ac:dyDescent="0.25">
      <c r="A16" s="10" t="s">
        <v>68</v>
      </c>
    </row>
    <row r="17" spans="1:1" x14ac:dyDescent="0.25">
      <c r="A17" s="46" t="s">
        <v>196</v>
      </c>
    </row>
    <row r="18" spans="1:1" x14ac:dyDescent="0.25">
      <c r="A18" s="12" t="s">
        <v>178</v>
      </c>
    </row>
  </sheetData>
  <mergeCells count="15">
    <mergeCell ref="A5:A7"/>
    <mergeCell ref="A8:A14"/>
    <mergeCell ref="A4:B4"/>
    <mergeCell ref="N2:O2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3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19"/>
  <sheetViews>
    <sheetView workbookViewId="0"/>
  </sheetViews>
  <sheetFormatPr baseColWidth="10" defaultRowHeight="15" x14ac:dyDescent="0.25"/>
  <cols>
    <col min="1" max="1" width="15.7109375" customWidth="1"/>
    <col min="2" max="2" width="24" customWidth="1"/>
    <col min="3" max="12" width="11.5703125" customWidth="1"/>
    <col min="13" max="13" width="2.7109375" customWidth="1"/>
    <col min="14" max="15" width="15.7109375" customWidth="1"/>
  </cols>
  <sheetData>
    <row r="1" spans="1:35" ht="14.45" customHeight="1" x14ac:dyDescent="0.25">
      <c r="A1" s="6" t="s">
        <v>179</v>
      </c>
      <c r="B1" s="5"/>
      <c r="C1" s="5"/>
      <c r="D1" s="5"/>
      <c r="E1" s="5"/>
      <c r="F1" s="51"/>
      <c r="G1" s="51"/>
      <c r="H1" s="51"/>
      <c r="I1" s="51"/>
      <c r="J1" s="51"/>
      <c r="K1" s="51"/>
      <c r="L1" s="51"/>
    </row>
    <row r="2" spans="1:35" ht="15" customHeight="1" x14ac:dyDescent="0.25">
      <c r="A2" s="318" t="s">
        <v>69</v>
      </c>
      <c r="B2" s="319"/>
      <c r="C2" s="326" t="s">
        <v>0</v>
      </c>
      <c r="D2" s="315" t="s">
        <v>1</v>
      </c>
      <c r="E2" s="315">
        <v>2018</v>
      </c>
      <c r="F2" s="315">
        <v>2019</v>
      </c>
      <c r="G2" s="315">
        <v>2020</v>
      </c>
      <c r="H2" s="315">
        <v>2021</v>
      </c>
      <c r="I2" s="315">
        <v>2022</v>
      </c>
      <c r="J2" s="315">
        <v>2023</v>
      </c>
      <c r="K2" s="315">
        <v>2024</v>
      </c>
      <c r="L2" s="315">
        <v>2025</v>
      </c>
      <c r="N2" s="273" t="s">
        <v>121</v>
      </c>
      <c r="O2" s="274"/>
      <c r="Q2" s="293" t="s">
        <v>206</v>
      </c>
      <c r="R2" s="294"/>
      <c r="S2" s="294"/>
      <c r="T2" s="295"/>
    </row>
    <row r="3" spans="1:35" ht="15" customHeight="1" x14ac:dyDescent="0.25">
      <c r="A3" s="320"/>
      <c r="B3" s="321"/>
      <c r="C3" s="327"/>
      <c r="D3" s="316"/>
      <c r="E3" s="316"/>
      <c r="F3" s="316"/>
      <c r="G3" s="316"/>
      <c r="H3" s="316"/>
      <c r="I3" s="316"/>
      <c r="J3" s="316"/>
      <c r="K3" s="316"/>
      <c r="L3" s="316"/>
      <c r="M3" s="1"/>
      <c r="N3" s="48" t="s">
        <v>193</v>
      </c>
      <c r="O3" s="48" t="s">
        <v>194</v>
      </c>
      <c r="Q3" s="296" t="s">
        <v>168</v>
      </c>
      <c r="R3" s="298" t="s">
        <v>167</v>
      </c>
      <c r="S3" s="298" t="s">
        <v>169</v>
      </c>
      <c r="T3" s="291" t="s">
        <v>170</v>
      </c>
      <c r="AH3" t="s">
        <v>198</v>
      </c>
      <c r="AI3" s="166" t="s">
        <v>198</v>
      </c>
    </row>
    <row r="4" spans="1:35" ht="15" customHeight="1" x14ac:dyDescent="0.25">
      <c r="A4" s="322"/>
      <c r="B4" s="323"/>
      <c r="C4" s="56" t="s">
        <v>89</v>
      </c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172"/>
      <c r="N4" s="56" t="s">
        <v>89</v>
      </c>
      <c r="O4" s="56" t="s">
        <v>89</v>
      </c>
      <c r="Q4" s="297"/>
      <c r="R4" s="299"/>
      <c r="S4" s="299"/>
      <c r="T4" s="292"/>
    </row>
    <row r="5" spans="1:35" ht="14.45" customHeight="1" x14ac:dyDescent="0.25">
      <c r="A5" s="324" t="s">
        <v>7</v>
      </c>
      <c r="B5" s="325"/>
      <c r="C5" s="108">
        <v>628.85</v>
      </c>
      <c r="D5" s="115">
        <v>638.72</v>
      </c>
      <c r="E5" s="115">
        <v>667.06</v>
      </c>
      <c r="F5" s="115">
        <v>688.41</v>
      </c>
      <c r="G5" s="115">
        <v>702.87</v>
      </c>
      <c r="H5" s="115">
        <v>709.3</v>
      </c>
      <c r="I5" s="115">
        <v>734.89</v>
      </c>
      <c r="J5" s="115">
        <v>774.69</v>
      </c>
      <c r="K5" s="115">
        <v>819.14</v>
      </c>
      <c r="L5" s="109">
        <v>868.65</v>
      </c>
      <c r="M5" s="162"/>
      <c r="N5" s="109">
        <v>770.96</v>
      </c>
      <c r="O5" s="109">
        <v>801.41</v>
      </c>
      <c r="P5" s="162"/>
      <c r="Q5" s="109">
        <v>802.32</v>
      </c>
      <c r="R5" s="109">
        <v>765.6</v>
      </c>
      <c r="S5" s="109">
        <v>650.53</v>
      </c>
      <c r="T5" s="109">
        <v>900</v>
      </c>
    </row>
    <row r="6" spans="1:35" x14ac:dyDescent="0.25">
      <c r="A6" s="317" t="s">
        <v>77</v>
      </c>
      <c r="B6" s="33" t="s">
        <v>78</v>
      </c>
      <c r="C6" s="110">
        <v>545.86</v>
      </c>
      <c r="D6" s="116">
        <v>559.26</v>
      </c>
      <c r="E6" s="116">
        <v>592.37</v>
      </c>
      <c r="F6" s="171">
        <v>621.55999999999995</v>
      </c>
      <c r="G6" s="171">
        <v>634.83000000000004</v>
      </c>
      <c r="H6" s="171">
        <v>644.94000000000005</v>
      </c>
      <c r="I6" s="171">
        <v>678.3</v>
      </c>
      <c r="J6" s="171">
        <v>716.77</v>
      </c>
      <c r="K6" s="171">
        <v>746.76</v>
      </c>
      <c r="L6" s="111">
        <v>790.2</v>
      </c>
      <c r="M6" s="162"/>
      <c r="N6" s="111">
        <v>696.74</v>
      </c>
      <c r="O6" s="111">
        <v>727.22</v>
      </c>
      <c r="P6" s="162"/>
      <c r="Q6" s="111">
        <v>728.61</v>
      </c>
      <c r="R6" s="111">
        <v>725</v>
      </c>
      <c r="S6" s="111">
        <v>605.94000000000005</v>
      </c>
      <c r="T6" s="111">
        <v>830.23</v>
      </c>
    </row>
    <row r="7" spans="1:35" ht="14.45" customHeight="1" x14ac:dyDescent="0.25">
      <c r="A7" s="317"/>
      <c r="B7" s="33" t="s">
        <v>8</v>
      </c>
      <c r="C7" s="110">
        <v>644.16</v>
      </c>
      <c r="D7" s="116">
        <v>655.86</v>
      </c>
      <c r="E7" s="116">
        <v>690.06</v>
      </c>
      <c r="F7" s="171">
        <v>713.17</v>
      </c>
      <c r="G7" s="171">
        <v>730.18</v>
      </c>
      <c r="H7" s="171">
        <v>736.94</v>
      </c>
      <c r="I7" s="171">
        <v>761.82</v>
      </c>
      <c r="J7" s="171">
        <v>807.64</v>
      </c>
      <c r="K7" s="171">
        <v>853.15</v>
      </c>
      <c r="L7" s="111">
        <v>896.65</v>
      </c>
      <c r="M7" s="162"/>
      <c r="N7" s="111">
        <v>804.83</v>
      </c>
      <c r="O7" s="111">
        <v>835.2</v>
      </c>
      <c r="P7" s="162"/>
      <c r="Q7" s="111">
        <v>836.55</v>
      </c>
      <c r="R7" s="111">
        <v>784.54</v>
      </c>
      <c r="S7" s="111">
        <v>650.74</v>
      </c>
      <c r="T7" s="111">
        <v>951</v>
      </c>
    </row>
    <row r="8" spans="1:35" ht="14.45" customHeight="1" x14ac:dyDescent="0.25">
      <c r="A8" s="317"/>
      <c r="B8" s="33" t="s">
        <v>9</v>
      </c>
      <c r="C8" s="110">
        <v>642.83000000000004</v>
      </c>
      <c r="D8" s="116">
        <v>650.19000000000005</v>
      </c>
      <c r="E8" s="116">
        <v>671.24</v>
      </c>
      <c r="F8" s="171">
        <v>689.89</v>
      </c>
      <c r="G8" s="171">
        <v>701.09</v>
      </c>
      <c r="H8" s="171">
        <v>707.02</v>
      </c>
      <c r="I8" s="171">
        <v>731.33</v>
      </c>
      <c r="J8" s="171">
        <v>768.24</v>
      </c>
      <c r="K8" s="171">
        <v>814.57</v>
      </c>
      <c r="L8" s="111">
        <v>873.26</v>
      </c>
      <c r="M8" s="162"/>
      <c r="N8" s="111">
        <v>767.41</v>
      </c>
      <c r="O8" s="111">
        <v>798.03</v>
      </c>
      <c r="P8" s="162"/>
      <c r="Q8" s="111">
        <v>798.79</v>
      </c>
      <c r="R8" s="111">
        <v>765.68</v>
      </c>
      <c r="S8" s="111">
        <v>663.65</v>
      </c>
      <c r="T8" s="111">
        <v>889.06</v>
      </c>
    </row>
    <row r="9" spans="1:35" ht="14.45" customHeight="1" x14ac:dyDescent="0.25">
      <c r="A9" s="277" t="s">
        <v>79</v>
      </c>
      <c r="B9" s="33" t="s">
        <v>80</v>
      </c>
      <c r="C9" s="110">
        <v>473.83</v>
      </c>
      <c r="D9" s="116">
        <v>489.24</v>
      </c>
      <c r="E9" s="116">
        <v>495.27</v>
      </c>
      <c r="F9" s="171">
        <v>511.34</v>
      </c>
      <c r="G9" s="171">
        <v>523.63</v>
      </c>
      <c r="H9" s="171">
        <v>528.80999999999995</v>
      </c>
      <c r="I9" s="171">
        <v>549.95000000000005</v>
      </c>
      <c r="J9" s="171">
        <v>575.1</v>
      </c>
      <c r="K9" s="171">
        <v>592.30999999999995</v>
      </c>
      <c r="L9" s="111">
        <v>625.32000000000005</v>
      </c>
      <c r="M9" s="162"/>
      <c r="N9" s="111">
        <v>566.94000000000005</v>
      </c>
      <c r="O9" s="111">
        <v>586.33000000000004</v>
      </c>
      <c r="P9" s="162"/>
      <c r="Q9" s="111">
        <v>605.32000000000005</v>
      </c>
      <c r="R9" s="111">
        <v>582.32000000000005</v>
      </c>
      <c r="S9" s="111">
        <v>487.48</v>
      </c>
      <c r="T9" s="111">
        <v>690.19</v>
      </c>
    </row>
    <row r="10" spans="1:35" ht="14.45" customHeight="1" x14ac:dyDescent="0.25">
      <c r="A10" s="277"/>
      <c r="B10" s="33" t="s">
        <v>81</v>
      </c>
      <c r="C10" s="110">
        <v>522.49</v>
      </c>
      <c r="D10" s="116">
        <v>512.46</v>
      </c>
      <c r="E10" s="116">
        <v>526.96</v>
      </c>
      <c r="F10" s="171">
        <v>546.72</v>
      </c>
      <c r="G10" s="171">
        <v>561.09</v>
      </c>
      <c r="H10" s="171">
        <v>573.48</v>
      </c>
      <c r="I10" s="171">
        <v>593.39</v>
      </c>
      <c r="J10" s="171">
        <v>619.27</v>
      </c>
      <c r="K10" s="171">
        <v>653.58000000000004</v>
      </c>
      <c r="L10" s="111">
        <v>697.49</v>
      </c>
      <c r="M10" s="162"/>
      <c r="N10" s="111">
        <v>615.30999999999995</v>
      </c>
      <c r="O10" s="111">
        <v>638.66</v>
      </c>
      <c r="P10" s="162"/>
      <c r="Q10" s="111">
        <v>645.24</v>
      </c>
      <c r="R10" s="111">
        <v>634.67999999999995</v>
      </c>
      <c r="S10" s="111">
        <v>540.09</v>
      </c>
      <c r="T10" s="111">
        <v>726.17</v>
      </c>
    </row>
    <row r="11" spans="1:35" ht="14.45" customHeight="1" x14ac:dyDescent="0.25">
      <c r="A11" s="277"/>
      <c r="B11" s="33" t="s">
        <v>82</v>
      </c>
      <c r="C11" s="110">
        <v>551.03</v>
      </c>
      <c r="D11" s="116">
        <v>546.75</v>
      </c>
      <c r="E11" s="116">
        <v>563.49</v>
      </c>
      <c r="F11" s="171">
        <v>581.70000000000005</v>
      </c>
      <c r="G11" s="171">
        <v>584.05999999999995</v>
      </c>
      <c r="H11" s="171">
        <v>605.6</v>
      </c>
      <c r="I11" s="171">
        <v>624.84</v>
      </c>
      <c r="J11" s="171">
        <v>651.91</v>
      </c>
      <c r="K11" s="171">
        <v>694.36</v>
      </c>
      <c r="L11" s="111">
        <v>734.15</v>
      </c>
      <c r="M11" s="162"/>
      <c r="N11" s="111">
        <v>652.24</v>
      </c>
      <c r="O11" s="111">
        <v>678.3</v>
      </c>
      <c r="P11" s="162"/>
      <c r="Q11" s="111">
        <v>681.29</v>
      </c>
      <c r="R11" s="111">
        <v>650</v>
      </c>
      <c r="S11" s="111">
        <v>566.64</v>
      </c>
      <c r="T11" s="111">
        <v>764.93</v>
      </c>
    </row>
    <row r="12" spans="1:35" ht="14.45" customHeight="1" x14ac:dyDescent="0.25">
      <c r="A12" s="277"/>
      <c r="B12" s="33" t="s">
        <v>83</v>
      </c>
      <c r="C12" s="110">
        <v>560.29999999999995</v>
      </c>
      <c r="D12" s="116">
        <v>568.21</v>
      </c>
      <c r="E12" s="116">
        <v>585.65</v>
      </c>
      <c r="F12" s="171">
        <v>606.66999999999996</v>
      </c>
      <c r="G12" s="171">
        <v>616.35</v>
      </c>
      <c r="H12" s="171">
        <v>628.01</v>
      </c>
      <c r="I12" s="171">
        <v>649.77</v>
      </c>
      <c r="J12" s="171">
        <v>680.95</v>
      </c>
      <c r="K12" s="171">
        <v>711.25</v>
      </c>
      <c r="L12" s="111">
        <v>747.22</v>
      </c>
      <c r="M12" s="162"/>
      <c r="N12" s="111">
        <v>680.96</v>
      </c>
      <c r="O12" s="111">
        <v>706.14</v>
      </c>
      <c r="P12" s="162"/>
      <c r="Q12" s="111">
        <v>710.94</v>
      </c>
      <c r="R12" s="111">
        <v>700</v>
      </c>
      <c r="S12" s="111">
        <v>600</v>
      </c>
      <c r="T12" s="111">
        <v>800</v>
      </c>
    </row>
    <row r="13" spans="1:35" ht="14.45" customHeight="1" x14ac:dyDescent="0.25">
      <c r="A13" s="277"/>
      <c r="B13" s="33" t="s">
        <v>84</v>
      </c>
      <c r="C13" s="110">
        <v>599.38</v>
      </c>
      <c r="D13" s="116">
        <v>604.58000000000004</v>
      </c>
      <c r="E13" s="116">
        <v>621.59</v>
      </c>
      <c r="F13" s="171">
        <v>639.05999999999995</v>
      </c>
      <c r="G13" s="171">
        <v>653.82000000000005</v>
      </c>
      <c r="H13" s="171">
        <v>661.51</v>
      </c>
      <c r="I13" s="171">
        <v>682.34</v>
      </c>
      <c r="J13" s="171">
        <v>721.05</v>
      </c>
      <c r="K13" s="171">
        <v>760.65</v>
      </c>
      <c r="L13" s="111">
        <v>810.42</v>
      </c>
      <c r="M13" s="162"/>
      <c r="N13" s="111">
        <v>725.47</v>
      </c>
      <c r="O13" s="111">
        <v>754.27</v>
      </c>
      <c r="P13" s="162"/>
      <c r="Q13" s="111">
        <v>755.3</v>
      </c>
      <c r="R13" s="111">
        <v>742.24</v>
      </c>
      <c r="S13" s="111">
        <v>650</v>
      </c>
      <c r="T13" s="111">
        <v>842.13</v>
      </c>
    </row>
    <row r="14" spans="1:35" ht="14.45" customHeight="1" x14ac:dyDescent="0.25">
      <c r="A14" s="277"/>
      <c r="B14" s="33" t="s">
        <v>85</v>
      </c>
      <c r="C14" s="110">
        <v>648.44000000000005</v>
      </c>
      <c r="D14" s="116">
        <v>667.02</v>
      </c>
      <c r="E14" s="116">
        <v>684.25</v>
      </c>
      <c r="F14" s="171">
        <v>703.15</v>
      </c>
      <c r="G14" s="171">
        <v>710.78</v>
      </c>
      <c r="H14" s="171">
        <v>726.59</v>
      </c>
      <c r="I14" s="171">
        <v>743.96</v>
      </c>
      <c r="J14" s="171">
        <v>793.13</v>
      </c>
      <c r="K14" s="171">
        <v>837.43</v>
      </c>
      <c r="L14" s="111">
        <v>897.33</v>
      </c>
      <c r="M14" s="162"/>
      <c r="N14" s="111">
        <v>786.89</v>
      </c>
      <c r="O14" s="111">
        <v>819.04</v>
      </c>
      <c r="P14" s="162"/>
      <c r="Q14" s="111">
        <v>821.13</v>
      </c>
      <c r="R14" s="111">
        <v>779.1</v>
      </c>
      <c r="S14" s="111">
        <v>699.69</v>
      </c>
      <c r="T14" s="111">
        <v>900</v>
      </c>
    </row>
    <row r="15" spans="1:35" ht="14.45" customHeight="1" x14ac:dyDescent="0.25">
      <c r="A15" s="278"/>
      <c r="B15" s="85" t="s">
        <v>86</v>
      </c>
      <c r="C15" s="112">
        <v>684.45</v>
      </c>
      <c r="D15" s="117">
        <v>700.86</v>
      </c>
      <c r="E15" s="117">
        <v>740.68</v>
      </c>
      <c r="F15" s="117">
        <v>764.59</v>
      </c>
      <c r="G15" s="117">
        <v>784.1</v>
      </c>
      <c r="H15" s="117">
        <v>782.44</v>
      </c>
      <c r="I15" s="117">
        <v>813.24</v>
      </c>
      <c r="J15" s="117">
        <v>857.87</v>
      </c>
      <c r="K15" s="117">
        <v>916.53</v>
      </c>
      <c r="L15" s="113">
        <v>964.37</v>
      </c>
      <c r="M15" s="162"/>
      <c r="N15" s="113">
        <v>852.37</v>
      </c>
      <c r="O15" s="113">
        <v>887.41</v>
      </c>
      <c r="P15" s="162"/>
      <c r="Q15" s="113">
        <v>888.61</v>
      </c>
      <c r="R15" s="113">
        <v>829.43</v>
      </c>
      <c r="S15" s="113">
        <v>720.93</v>
      </c>
      <c r="T15" s="113">
        <v>995.31</v>
      </c>
    </row>
    <row r="16" spans="1:35" x14ac:dyDescent="0.25">
      <c r="A16" s="8" t="s">
        <v>88</v>
      </c>
    </row>
    <row r="17" spans="1:1" x14ac:dyDescent="0.25">
      <c r="A17" s="10" t="s">
        <v>68</v>
      </c>
    </row>
    <row r="18" spans="1:1" x14ac:dyDescent="0.25">
      <c r="A18" s="46" t="s">
        <v>196</v>
      </c>
    </row>
    <row r="19" spans="1:1" x14ac:dyDescent="0.25">
      <c r="A19" s="12" t="s">
        <v>178</v>
      </c>
    </row>
  </sheetData>
  <mergeCells count="20">
    <mergeCell ref="A9:A15"/>
    <mergeCell ref="A2:B4"/>
    <mergeCell ref="A5:B5"/>
    <mergeCell ref="N2:O2"/>
    <mergeCell ref="C2:C3"/>
    <mergeCell ref="D2:D3"/>
    <mergeCell ref="E2:E3"/>
    <mergeCell ref="F2:F3"/>
    <mergeCell ref="G2:G3"/>
    <mergeCell ref="H2:H3"/>
    <mergeCell ref="J2:J3"/>
    <mergeCell ref="K2:K3"/>
    <mergeCell ref="R3:R4"/>
    <mergeCell ref="S3:S4"/>
    <mergeCell ref="I2:I3"/>
    <mergeCell ref="T3:T4"/>
    <mergeCell ref="A6:A8"/>
    <mergeCell ref="Q2:T2"/>
    <mergeCell ref="Q3:Q4"/>
    <mergeCell ref="L2:L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19"/>
  <sheetViews>
    <sheetView workbookViewId="0"/>
  </sheetViews>
  <sheetFormatPr baseColWidth="10" defaultRowHeight="15" x14ac:dyDescent="0.25"/>
  <cols>
    <col min="1" max="1" width="16.5703125" customWidth="1"/>
    <col min="2" max="2" width="36.85546875" customWidth="1"/>
    <col min="3" max="12" width="11.5703125" customWidth="1"/>
    <col min="13" max="13" width="2.7109375" customWidth="1"/>
    <col min="14" max="15" width="15.7109375" customWidth="1"/>
  </cols>
  <sheetData>
    <row r="1" spans="1:35" x14ac:dyDescent="0.25">
      <c r="A1" s="42" t="s">
        <v>179</v>
      </c>
      <c r="B1" s="5"/>
      <c r="C1" s="5"/>
      <c r="D1" s="5"/>
      <c r="E1" s="5"/>
      <c r="F1" s="51"/>
      <c r="G1" s="51"/>
      <c r="H1" s="51"/>
      <c r="I1" s="51"/>
      <c r="J1" s="51"/>
      <c r="K1" s="51"/>
      <c r="L1" s="51"/>
    </row>
    <row r="2" spans="1:35" ht="15" customHeight="1" x14ac:dyDescent="0.25">
      <c r="A2" s="318" t="s">
        <v>70</v>
      </c>
      <c r="B2" s="319"/>
      <c r="C2" s="326" t="s">
        <v>0</v>
      </c>
      <c r="D2" s="315" t="s">
        <v>1</v>
      </c>
      <c r="E2" s="315">
        <v>2018</v>
      </c>
      <c r="F2" s="315">
        <v>2019</v>
      </c>
      <c r="G2" s="315">
        <v>2020</v>
      </c>
      <c r="H2" s="315">
        <v>2021</v>
      </c>
      <c r="I2" s="315">
        <v>2022</v>
      </c>
      <c r="J2" s="315">
        <v>2023</v>
      </c>
      <c r="K2" s="315">
        <v>2024</v>
      </c>
      <c r="L2" s="315">
        <v>2025</v>
      </c>
      <c r="N2" s="273" t="s">
        <v>121</v>
      </c>
      <c r="O2" s="274"/>
      <c r="Q2" s="293" t="s">
        <v>206</v>
      </c>
      <c r="R2" s="294"/>
      <c r="S2" s="294"/>
      <c r="T2" s="295"/>
    </row>
    <row r="3" spans="1:35" ht="15" customHeight="1" x14ac:dyDescent="0.25">
      <c r="A3" s="320"/>
      <c r="B3" s="321"/>
      <c r="C3" s="327"/>
      <c r="D3" s="316"/>
      <c r="E3" s="316"/>
      <c r="F3" s="316"/>
      <c r="G3" s="316"/>
      <c r="H3" s="316"/>
      <c r="I3" s="316"/>
      <c r="J3" s="316"/>
      <c r="K3" s="316"/>
      <c r="L3" s="316"/>
      <c r="M3" s="1"/>
      <c r="N3" s="48" t="s">
        <v>193</v>
      </c>
      <c r="O3" s="48" t="s">
        <v>194</v>
      </c>
      <c r="Q3" s="296" t="s">
        <v>168</v>
      </c>
      <c r="R3" s="298" t="s">
        <v>167</v>
      </c>
      <c r="S3" s="298" t="s">
        <v>169</v>
      </c>
      <c r="T3" s="291" t="s">
        <v>170</v>
      </c>
      <c r="AH3" t="s">
        <v>198</v>
      </c>
      <c r="AI3" s="166" t="s">
        <v>198</v>
      </c>
    </row>
    <row r="4" spans="1:35" ht="15" customHeight="1" x14ac:dyDescent="0.25">
      <c r="A4" s="322"/>
      <c r="B4" s="323"/>
      <c r="C4" s="56" t="s">
        <v>89</v>
      </c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172"/>
      <c r="N4" s="56" t="s">
        <v>89</v>
      </c>
      <c r="O4" s="56" t="s">
        <v>89</v>
      </c>
      <c r="Q4" s="297"/>
      <c r="R4" s="299"/>
      <c r="S4" s="299"/>
      <c r="T4" s="292"/>
    </row>
    <row r="5" spans="1:35" ht="15" customHeight="1" x14ac:dyDescent="0.25">
      <c r="A5" s="279" t="s">
        <v>7</v>
      </c>
      <c r="B5" s="280"/>
      <c r="C5" s="108">
        <v>8.4297799999999992</v>
      </c>
      <c r="D5" s="115">
        <v>8.6170799999999996</v>
      </c>
      <c r="E5" s="115">
        <v>8.9400999999999993</v>
      </c>
      <c r="F5" s="115">
        <v>9.1926199999999998</v>
      </c>
      <c r="G5" s="115">
        <v>9.3851700000000005</v>
      </c>
      <c r="H5" s="115">
        <v>9.5509400000000007</v>
      </c>
      <c r="I5" s="115">
        <v>9.9446899999999996</v>
      </c>
      <c r="J5" s="115">
        <v>10.3896</v>
      </c>
      <c r="K5" s="109">
        <v>11.0184</v>
      </c>
      <c r="L5" s="109">
        <v>10.904199999999999</v>
      </c>
      <c r="M5" s="162"/>
      <c r="N5" s="109">
        <v>10.222860000000001</v>
      </c>
      <c r="O5" s="109">
        <v>10.481120000000001</v>
      </c>
      <c r="P5" s="162"/>
      <c r="Q5" s="109">
        <v>10.44501</v>
      </c>
      <c r="R5" s="109">
        <v>10.1</v>
      </c>
      <c r="S5" s="109">
        <v>8.14</v>
      </c>
      <c r="T5" s="109">
        <v>12.31</v>
      </c>
    </row>
    <row r="6" spans="1:35" x14ac:dyDescent="0.25">
      <c r="A6" s="277" t="s">
        <v>77</v>
      </c>
      <c r="B6" s="53" t="s">
        <v>78</v>
      </c>
      <c r="C6" s="110">
        <v>7.0685599999999997</v>
      </c>
      <c r="D6" s="116">
        <v>7.2957900000000002</v>
      </c>
      <c r="E6" s="116">
        <v>7.7082300000000004</v>
      </c>
      <c r="F6" s="171">
        <v>8.1562199999999994</v>
      </c>
      <c r="G6" s="171">
        <v>8.2894500000000004</v>
      </c>
      <c r="H6" s="171">
        <v>8.5454399999999993</v>
      </c>
      <c r="I6" s="171">
        <v>8.8997799999999998</v>
      </c>
      <c r="J6" s="171">
        <v>9.2896800000000006</v>
      </c>
      <c r="K6" s="111">
        <v>9.7935999999999996</v>
      </c>
      <c r="L6" s="111">
        <v>9.1881699999999995</v>
      </c>
      <c r="M6" s="162"/>
      <c r="N6" s="111">
        <v>9.0337399999999999</v>
      </c>
      <c r="O6" s="111">
        <v>9.1949299999999994</v>
      </c>
      <c r="P6" s="162"/>
      <c r="Q6" s="111">
        <v>9.0959400000000006</v>
      </c>
      <c r="R6" s="111">
        <v>9</v>
      </c>
      <c r="S6" s="111">
        <v>7.43</v>
      </c>
      <c r="T6" s="111">
        <v>10.68</v>
      </c>
    </row>
    <row r="7" spans="1:35" x14ac:dyDescent="0.25">
      <c r="A7" s="277"/>
      <c r="B7" s="53" t="s">
        <v>8</v>
      </c>
      <c r="C7" s="110">
        <v>8.3701600000000003</v>
      </c>
      <c r="D7" s="116">
        <v>8.5515899999999991</v>
      </c>
      <c r="E7" s="116">
        <v>8.9698200000000003</v>
      </c>
      <c r="F7" s="171">
        <v>9.2528699999999997</v>
      </c>
      <c r="G7" s="171">
        <v>9.4377499999999994</v>
      </c>
      <c r="H7" s="171">
        <v>9.5500299999999996</v>
      </c>
      <c r="I7" s="171">
        <v>9.8886800000000008</v>
      </c>
      <c r="J7" s="171">
        <v>10.414899999999999</v>
      </c>
      <c r="K7" s="111">
        <v>11.0929</v>
      </c>
      <c r="L7" s="111">
        <v>12.092000000000001</v>
      </c>
      <c r="M7" s="162"/>
      <c r="N7" s="111">
        <v>10.25292</v>
      </c>
      <c r="O7" s="111">
        <v>10.70776</v>
      </c>
      <c r="P7" s="162"/>
      <c r="Q7" s="111">
        <v>10.66422</v>
      </c>
      <c r="R7" s="111">
        <v>10.06</v>
      </c>
      <c r="S7" s="111">
        <v>7.93</v>
      </c>
      <c r="T7" s="111">
        <v>12.8</v>
      </c>
    </row>
    <row r="8" spans="1:35" ht="15" customHeight="1" x14ac:dyDescent="0.25">
      <c r="A8" s="277"/>
      <c r="B8" s="53" t="s">
        <v>9</v>
      </c>
      <c r="C8" s="110">
        <v>8.8947099999999999</v>
      </c>
      <c r="D8" s="116">
        <v>9.0721399999999992</v>
      </c>
      <c r="E8" s="116">
        <v>9.2925199999999997</v>
      </c>
      <c r="F8" s="171">
        <v>9.4931300000000007</v>
      </c>
      <c r="G8" s="171">
        <v>9.7001899999999992</v>
      </c>
      <c r="H8" s="171">
        <v>9.8628699999999991</v>
      </c>
      <c r="I8" s="171">
        <v>10.2837</v>
      </c>
      <c r="J8" s="171">
        <v>10.702</v>
      </c>
      <c r="K8" s="111">
        <v>11.333600000000001</v>
      </c>
      <c r="L8" s="111">
        <v>10.570399999999999</v>
      </c>
      <c r="M8" s="162"/>
      <c r="N8" s="111">
        <v>10.539580000000001</v>
      </c>
      <c r="O8" s="111">
        <v>10.69051</v>
      </c>
      <c r="P8" s="162"/>
      <c r="Q8" s="111">
        <v>10.68308</v>
      </c>
      <c r="R8" s="111">
        <v>10.47</v>
      </c>
      <c r="S8" s="111">
        <v>8.59</v>
      </c>
      <c r="T8" s="111">
        <v>12.48</v>
      </c>
    </row>
    <row r="9" spans="1:35" x14ac:dyDescent="0.25">
      <c r="A9" s="328" t="s">
        <v>79</v>
      </c>
      <c r="B9" s="53" t="s">
        <v>80</v>
      </c>
      <c r="C9" s="110">
        <v>5.7886600000000001</v>
      </c>
      <c r="D9" s="116">
        <v>5.9394</v>
      </c>
      <c r="E9" s="116">
        <v>5.9617800000000001</v>
      </c>
      <c r="F9" s="171">
        <v>6.1702500000000002</v>
      </c>
      <c r="G9" s="171">
        <v>6.1703900000000003</v>
      </c>
      <c r="H9" s="171">
        <v>6.2989300000000004</v>
      </c>
      <c r="I9" s="171">
        <v>6.62765</v>
      </c>
      <c r="J9" s="171">
        <v>7.0663999999999998</v>
      </c>
      <c r="K9" s="111">
        <v>7.2470999999999997</v>
      </c>
      <c r="L9" s="111">
        <v>7.1183800000000002</v>
      </c>
      <c r="M9" s="162"/>
      <c r="N9" s="111">
        <v>6.7861399999999996</v>
      </c>
      <c r="O9" s="111">
        <v>6.9555999999999996</v>
      </c>
      <c r="P9" s="162"/>
      <c r="Q9" s="111">
        <v>6.8522699999999999</v>
      </c>
      <c r="R9" s="111">
        <v>6.5</v>
      </c>
      <c r="S9" s="111">
        <v>5.22</v>
      </c>
      <c r="T9" s="111">
        <v>8.16</v>
      </c>
    </row>
    <row r="10" spans="1:35" x14ac:dyDescent="0.25">
      <c r="A10" s="328"/>
      <c r="B10" s="53" t="s">
        <v>81</v>
      </c>
      <c r="C10" s="110">
        <v>6.5652799999999996</v>
      </c>
      <c r="D10" s="116">
        <v>6.4132499999999997</v>
      </c>
      <c r="E10" s="116">
        <v>6.6843700000000004</v>
      </c>
      <c r="F10" s="171">
        <v>6.75807</v>
      </c>
      <c r="G10" s="171">
        <v>7.0633400000000002</v>
      </c>
      <c r="H10" s="171">
        <v>7.2395300000000002</v>
      </c>
      <c r="I10" s="171">
        <v>7.4981299999999997</v>
      </c>
      <c r="J10" s="171">
        <v>7.6755300000000002</v>
      </c>
      <c r="K10" s="111">
        <v>8.2355300000000007</v>
      </c>
      <c r="L10" s="111">
        <v>8.0806400000000007</v>
      </c>
      <c r="M10" s="162"/>
      <c r="N10" s="111">
        <v>7.6394299999999999</v>
      </c>
      <c r="O10" s="111">
        <v>7.8256199999999998</v>
      </c>
      <c r="P10" s="162"/>
      <c r="Q10" s="111">
        <v>7.7690400000000004</v>
      </c>
      <c r="R10" s="111">
        <v>7.48</v>
      </c>
      <c r="S10" s="111">
        <v>6.07</v>
      </c>
      <c r="T10" s="111">
        <v>9.18</v>
      </c>
    </row>
    <row r="11" spans="1:35" x14ac:dyDescent="0.25">
      <c r="A11" s="328"/>
      <c r="B11" s="53" t="s">
        <v>82</v>
      </c>
      <c r="C11" s="110">
        <v>6.9151699999999998</v>
      </c>
      <c r="D11" s="116">
        <v>6.9705199999999996</v>
      </c>
      <c r="E11" s="116">
        <v>7.1921799999999996</v>
      </c>
      <c r="F11" s="171">
        <v>7.3662000000000001</v>
      </c>
      <c r="G11" s="171">
        <v>7.4726900000000001</v>
      </c>
      <c r="H11" s="171">
        <v>7.6968500000000004</v>
      </c>
      <c r="I11" s="171">
        <v>8.0005900000000008</v>
      </c>
      <c r="J11" s="171">
        <v>8.3695199999999996</v>
      </c>
      <c r="K11" s="111">
        <v>8.8930399999999992</v>
      </c>
      <c r="L11" s="111">
        <v>8.8920600000000007</v>
      </c>
      <c r="M11" s="162"/>
      <c r="N11" s="111">
        <v>8.2760599999999993</v>
      </c>
      <c r="O11" s="111">
        <v>8.51112</v>
      </c>
      <c r="P11" s="162"/>
      <c r="Q11" s="111">
        <v>8.51084</v>
      </c>
      <c r="R11" s="111">
        <v>8.25</v>
      </c>
      <c r="S11" s="111">
        <v>6.82</v>
      </c>
      <c r="T11" s="111">
        <v>9.9700000000000006</v>
      </c>
    </row>
    <row r="12" spans="1:35" ht="14.45" customHeight="1" x14ac:dyDescent="0.25">
      <c r="A12" s="328"/>
      <c r="B12" s="53" t="s">
        <v>83</v>
      </c>
      <c r="C12" s="110">
        <v>7.0639700000000003</v>
      </c>
      <c r="D12" s="116">
        <v>7.2034599999999998</v>
      </c>
      <c r="E12" s="116">
        <v>7.4073399999999996</v>
      </c>
      <c r="F12" s="171">
        <v>7.6614899999999997</v>
      </c>
      <c r="G12" s="171">
        <v>7.8010999999999999</v>
      </c>
      <c r="H12" s="171">
        <v>7.9655500000000004</v>
      </c>
      <c r="I12" s="171">
        <v>8.2105200000000007</v>
      </c>
      <c r="J12" s="171">
        <v>8.5893700000000006</v>
      </c>
      <c r="K12" s="111">
        <v>9.1149500000000003</v>
      </c>
      <c r="L12" s="111">
        <v>9.1915600000000008</v>
      </c>
      <c r="M12" s="162"/>
      <c r="N12" s="111">
        <v>8.5083300000000008</v>
      </c>
      <c r="O12" s="111">
        <v>8.7725600000000004</v>
      </c>
      <c r="P12" s="162"/>
      <c r="Q12" s="111">
        <v>8.7765199999999997</v>
      </c>
      <c r="R12" s="111">
        <v>8.5</v>
      </c>
      <c r="S12" s="111">
        <v>6.96</v>
      </c>
      <c r="T12" s="111">
        <v>10.29</v>
      </c>
    </row>
    <row r="13" spans="1:35" ht="14.45" customHeight="1" x14ac:dyDescent="0.25">
      <c r="A13" s="328"/>
      <c r="B13" s="53" t="s">
        <v>84</v>
      </c>
      <c r="C13" s="110">
        <v>7.9796399999999998</v>
      </c>
      <c r="D13" s="116">
        <v>8.1263000000000005</v>
      </c>
      <c r="E13" s="116">
        <v>8.3514900000000001</v>
      </c>
      <c r="F13" s="171">
        <v>8.5757899999999996</v>
      </c>
      <c r="G13" s="171">
        <v>8.6826000000000008</v>
      </c>
      <c r="H13" s="171">
        <v>8.9677799999999994</v>
      </c>
      <c r="I13" s="171">
        <v>9.2573000000000008</v>
      </c>
      <c r="J13" s="171">
        <v>9.6143999999999998</v>
      </c>
      <c r="K13" s="111">
        <v>10.2867</v>
      </c>
      <c r="L13" s="111">
        <v>10.4696</v>
      </c>
      <c r="M13" s="162"/>
      <c r="N13" s="111">
        <v>9.6207700000000003</v>
      </c>
      <c r="O13" s="111">
        <v>9.9391200000000008</v>
      </c>
      <c r="P13" s="162"/>
      <c r="Q13" s="111">
        <v>9.9486399999999993</v>
      </c>
      <c r="R13" s="111">
        <v>9.75</v>
      </c>
      <c r="S13" s="111">
        <v>8.14</v>
      </c>
      <c r="T13" s="111">
        <v>11.51</v>
      </c>
    </row>
    <row r="14" spans="1:35" ht="14.45" customHeight="1" x14ac:dyDescent="0.25">
      <c r="A14" s="328"/>
      <c r="B14" s="53" t="s">
        <v>85</v>
      </c>
      <c r="C14" s="110">
        <v>8.7667800000000007</v>
      </c>
      <c r="D14" s="116">
        <v>9.0715199999999996</v>
      </c>
      <c r="E14" s="116">
        <v>9.1666899999999991</v>
      </c>
      <c r="F14" s="171">
        <v>9.4761399999999991</v>
      </c>
      <c r="G14" s="171">
        <v>9.5777699999999992</v>
      </c>
      <c r="H14" s="171">
        <v>9.8325899999999997</v>
      </c>
      <c r="I14" s="171">
        <v>10.1776</v>
      </c>
      <c r="J14" s="171">
        <v>10.615500000000001</v>
      </c>
      <c r="K14" s="111">
        <v>11.36</v>
      </c>
      <c r="L14" s="111">
        <v>10.957100000000001</v>
      </c>
      <c r="M14" s="162"/>
      <c r="N14" s="111">
        <v>10.52211</v>
      </c>
      <c r="O14" s="111">
        <v>10.759539999999999</v>
      </c>
      <c r="P14" s="162"/>
      <c r="Q14" s="111">
        <v>10.782220000000001</v>
      </c>
      <c r="R14" s="111">
        <v>10.49</v>
      </c>
      <c r="S14" s="111">
        <v>8.9600000000000009</v>
      </c>
      <c r="T14" s="111">
        <v>12.28</v>
      </c>
    </row>
    <row r="15" spans="1:35" ht="14.45" customHeight="1" x14ac:dyDescent="0.25">
      <c r="A15" s="329"/>
      <c r="B15" s="54" t="s">
        <v>86</v>
      </c>
      <c r="C15" s="112">
        <v>9.4315599999999993</v>
      </c>
      <c r="D15" s="117">
        <v>9.7383699999999997</v>
      </c>
      <c r="E15" s="117">
        <v>10.1911</v>
      </c>
      <c r="F15" s="117">
        <v>10.4505</v>
      </c>
      <c r="G15" s="117">
        <v>10.7395</v>
      </c>
      <c r="H15" s="117">
        <v>10.8142</v>
      </c>
      <c r="I15" s="117">
        <v>11.3055</v>
      </c>
      <c r="J15" s="117">
        <v>11.838800000000001</v>
      </c>
      <c r="K15" s="113">
        <v>12.552199999999999</v>
      </c>
      <c r="L15" s="113">
        <v>12.263999999999999</v>
      </c>
      <c r="M15" s="162"/>
      <c r="N15" s="113">
        <v>11.5738</v>
      </c>
      <c r="O15" s="113">
        <v>11.847160000000001</v>
      </c>
      <c r="P15" s="162"/>
      <c r="Q15" s="113">
        <v>11.83239</v>
      </c>
      <c r="R15" s="113">
        <v>11.39</v>
      </c>
      <c r="S15" s="113">
        <v>9.49</v>
      </c>
      <c r="T15" s="113">
        <v>13.64</v>
      </c>
    </row>
    <row r="16" spans="1:35" x14ac:dyDescent="0.25">
      <c r="A16" s="8" t="s">
        <v>88</v>
      </c>
    </row>
    <row r="17" spans="1:1" x14ac:dyDescent="0.25">
      <c r="A17" s="10" t="s">
        <v>68</v>
      </c>
    </row>
    <row r="18" spans="1:1" x14ac:dyDescent="0.25">
      <c r="A18" s="46" t="s">
        <v>196</v>
      </c>
    </row>
    <row r="19" spans="1:1" x14ac:dyDescent="0.25">
      <c r="A19" s="12" t="s">
        <v>178</v>
      </c>
    </row>
  </sheetData>
  <mergeCells count="20">
    <mergeCell ref="A9:A15"/>
    <mergeCell ref="A5:B5"/>
    <mergeCell ref="N2:O2"/>
    <mergeCell ref="C2:C3"/>
    <mergeCell ref="D2:D3"/>
    <mergeCell ref="E2:E3"/>
    <mergeCell ref="F2:F3"/>
    <mergeCell ref="A2:B4"/>
    <mergeCell ref="G2:G3"/>
    <mergeCell ref="H2:H3"/>
    <mergeCell ref="J2:J3"/>
    <mergeCell ref="K2:K3"/>
    <mergeCell ref="R3:R4"/>
    <mergeCell ref="S3:S4"/>
    <mergeCell ref="I2:I3"/>
    <mergeCell ref="T3:T4"/>
    <mergeCell ref="A6:A8"/>
    <mergeCell ref="Q2:T2"/>
    <mergeCell ref="Q3:Q4"/>
    <mergeCell ref="L2:L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35"/>
  <sheetViews>
    <sheetView zoomScale="75" zoomScaleNormal="75" workbookViewId="0"/>
  </sheetViews>
  <sheetFormatPr baseColWidth="10" defaultRowHeight="15" x14ac:dyDescent="0.25"/>
  <cols>
    <col min="1" max="1" width="14.85546875" customWidth="1"/>
    <col min="2" max="2" width="9.140625" customWidth="1"/>
    <col min="3" max="3" width="26.85546875" customWidth="1"/>
    <col min="4" max="15" width="10.7109375" customWidth="1"/>
    <col min="16" max="16" width="10.7109375" style="6" customWidth="1"/>
    <col min="17" max="43" width="10.7109375" customWidth="1"/>
    <col min="44" max="44" width="2.5703125" style="1" customWidth="1"/>
    <col min="45" max="46" width="15.7109375" customWidth="1"/>
  </cols>
  <sheetData>
    <row r="1" spans="1:47" x14ac:dyDescent="0.25">
      <c r="A1" s="42" t="s">
        <v>179</v>
      </c>
      <c r="B1" s="4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7"/>
      <c r="AO1" s="17"/>
      <c r="AP1" s="17"/>
      <c r="AQ1" s="17"/>
    </row>
    <row r="2" spans="1:47" ht="15" customHeight="1" x14ac:dyDescent="0.25">
      <c r="A2" s="281" t="s">
        <v>53</v>
      </c>
      <c r="B2" s="333"/>
      <c r="C2" s="282"/>
      <c r="D2" s="275" t="s">
        <v>0</v>
      </c>
      <c r="E2" s="276"/>
      <c r="F2" s="276"/>
      <c r="G2" s="276"/>
      <c r="H2" s="275" t="s">
        <v>1</v>
      </c>
      <c r="I2" s="276"/>
      <c r="J2" s="276"/>
      <c r="K2" s="276"/>
      <c r="L2" s="275" t="s">
        <v>2</v>
      </c>
      <c r="M2" s="276"/>
      <c r="N2" s="276"/>
      <c r="O2" s="276"/>
      <c r="P2" s="285">
        <v>2019</v>
      </c>
      <c r="Q2" s="286"/>
      <c r="R2" s="286"/>
      <c r="S2" s="286"/>
      <c r="T2" s="285">
        <v>2020</v>
      </c>
      <c r="U2" s="286"/>
      <c r="V2" s="286"/>
      <c r="W2" s="286"/>
      <c r="X2" s="287">
        <v>2021</v>
      </c>
      <c r="Y2" s="287"/>
      <c r="Z2" s="287"/>
      <c r="AA2" s="287"/>
      <c r="AB2" s="287">
        <v>2022</v>
      </c>
      <c r="AC2" s="287"/>
      <c r="AD2" s="287"/>
      <c r="AE2" s="287"/>
      <c r="AF2" s="309">
        <v>2023</v>
      </c>
      <c r="AG2" s="309"/>
      <c r="AH2" s="309"/>
      <c r="AI2" s="309"/>
      <c r="AJ2" s="287">
        <v>2024</v>
      </c>
      <c r="AK2" s="287"/>
      <c r="AL2" s="287"/>
      <c r="AM2" s="287"/>
      <c r="AN2" s="309">
        <v>2025</v>
      </c>
      <c r="AO2" s="309"/>
      <c r="AP2" s="309"/>
      <c r="AQ2" s="309"/>
      <c r="AS2" s="330" t="s">
        <v>121</v>
      </c>
      <c r="AT2" s="330"/>
    </row>
    <row r="3" spans="1:47" ht="15" customHeight="1" x14ac:dyDescent="0.25">
      <c r="A3" s="283"/>
      <c r="B3" s="334"/>
      <c r="C3" s="284"/>
      <c r="D3" s="83" t="s">
        <v>3</v>
      </c>
      <c r="E3" s="83" t="s">
        <v>4</v>
      </c>
      <c r="F3" s="83" t="s">
        <v>5</v>
      </c>
      <c r="G3" s="83" t="s">
        <v>6</v>
      </c>
      <c r="H3" s="83" t="s">
        <v>3</v>
      </c>
      <c r="I3" s="83" t="s">
        <v>4</v>
      </c>
      <c r="J3" s="83" t="s">
        <v>5</v>
      </c>
      <c r="K3" s="83" t="s">
        <v>6</v>
      </c>
      <c r="L3" s="83" t="s">
        <v>3</v>
      </c>
      <c r="M3" s="83" t="s">
        <v>4</v>
      </c>
      <c r="N3" s="83" t="s">
        <v>5</v>
      </c>
      <c r="O3" s="83" t="s">
        <v>6</v>
      </c>
      <c r="P3" s="83" t="s">
        <v>3</v>
      </c>
      <c r="Q3" s="83" t="s">
        <v>4</v>
      </c>
      <c r="R3" s="83" t="s">
        <v>5</v>
      </c>
      <c r="S3" s="83" t="s">
        <v>6</v>
      </c>
      <c r="T3" s="83" t="s">
        <v>3</v>
      </c>
      <c r="U3" s="83" t="s">
        <v>4</v>
      </c>
      <c r="V3" s="83" t="s">
        <v>5</v>
      </c>
      <c r="W3" s="83" t="s">
        <v>6</v>
      </c>
      <c r="X3" s="83" t="s">
        <v>3</v>
      </c>
      <c r="Y3" s="83" t="s">
        <v>4</v>
      </c>
      <c r="Z3" s="83" t="s">
        <v>5</v>
      </c>
      <c r="AA3" s="83" t="s">
        <v>6</v>
      </c>
      <c r="AB3" s="83" t="s">
        <v>3</v>
      </c>
      <c r="AC3" s="83" t="s">
        <v>4</v>
      </c>
      <c r="AD3" s="83" t="s">
        <v>5</v>
      </c>
      <c r="AE3" s="83" t="s">
        <v>6</v>
      </c>
      <c r="AF3" s="83" t="s">
        <v>3</v>
      </c>
      <c r="AG3" s="83" t="s">
        <v>4</v>
      </c>
      <c r="AH3" s="83" t="s">
        <v>5</v>
      </c>
      <c r="AI3" s="83" t="s">
        <v>6</v>
      </c>
      <c r="AJ3" s="83" t="s">
        <v>3</v>
      </c>
      <c r="AK3" s="83" t="s">
        <v>4</v>
      </c>
      <c r="AL3" s="83" t="s">
        <v>5</v>
      </c>
      <c r="AM3" s="83" t="s">
        <v>6</v>
      </c>
      <c r="AN3" s="83" t="s">
        <v>3</v>
      </c>
      <c r="AO3" s="83" t="s">
        <v>4</v>
      </c>
      <c r="AP3" s="83" t="s">
        <v>5</v>
      </c>
      <c r="AQ3" s="83" t="s">
        <v>6</v>
      </c>
      <c r="AS3" s="48" t="s">
        <v>193</v>
      </c>
      <c r="AT3" s="173" t="s">
        <v>194</v>
      </c>
    </row>
    <row r="4" spans="1:47" x14ac:dyDescent="0.25">
      <c r="A4" s="279" t="s">
        <v>7</v>
      </c>
      <c r="B4" s="331"/>
      <c r="C4" s="280"/>
      <c r="D4" s="118">
        <v>3714</v>
      </c>
      <c r="E4" s="119">
        <v>4743</v>
      </c>
      <c r="F4" s="119">
        <v>4196</v>
      </c>
      <c r="G4" s="119">
        <v>4682</v>
      </c>
      <c r="H4" s="119">
        <v>5188</v>
      </c>
      <c r="I4" s="119">
        <v>5534</v>
      </c>
      <c r="J4" s="119">
        <v>5199</v>
      </c>
      <c r="K4" s="119">
        <v>5547</v>
      </c>
      <c r="L4" s="119">
        <v>5696</v>
      </c>
      <c r="M4" s="119">
        <v>5523</v>
      </c>
      <c r="N4" s="119">
        <v>5240</v>
      </c>
      <c r="O4" s="119">
        <v>5590</v>
      </c>
      <c r="P4" s="119">
        <v>5764</v>
      </c>
      <c r="Q4" s="119">
        <v>5261</v>
      </c>
      <c r="R4" s="119">
        <v>4990</v>
      </c>
      <c r="S4" s="119">
        <v>4944</v>
      </c>
      <c r="T4" s="119">
        <v>5012</v>
      </c>
      <c r="U4" s="119">
        <v>2809</v>
      </c>
      <c r="V4" s="119">
        <v>5466</v>
      </c>
      <c r="W4" s="119">
        <v>5298</v>
      </c>
      <c r="X4" s="119">
        <v>5346</v>
      </c>
      <c r="Y4" s="119">
        <v>5275</v>
      </c>
      <c r="Z4" s="119">
        <v>5463</v>
      </c>
      <c r="AA4" s="119">
        <v>5350</v>
      </c>
      <c r="AB4" s="119">
        <v>5566</v>
      </c>
      <c r="AC4" s="119">
        <v>5489</v>
      </c>
      <c r="AD4" s="119">
        <v>5393</v>
      </c>
      <c r="AE4" s="119">
        <v>5414</v>
      </c>
      <c r="AF4" s="119">
        <v>5735</v>
      </c>
      <c r="AG4" s="119">
        <v>5162</v>
      </c>
      <c r="AH4" s="119">
        <v>4593</v>
      </c>
      <c r="AI4" s="119">
        <v>4526</v>
      </c>
      <c r="AJ4" s="119">
        <v>4925</v>
      </c>
      <c r="AK4" s="119">
        <v>4490</v>
      </c>
      <c r="AL4" s="119">
        <v>4450</v>
      </c>
      <c r="AM4" s="119">
        <v>4414</v>
      </c>
      <c r="AN4" s="119">
        <v>4306</v>
      </c>
      <c r="AO4" s="119">
        <v>4017</v>
      </c>
      <c r="AP4" s="119">
        <v>3980</v>
      </c>
      <c r="AQ4" s="119">
        <v>3455</v>
      </c>
      <c r="AR4" s="219"/>
      <c r="AS4" s="119">
        <v>84529</v>
      </c>
      <c r="AT4" s="119">
        <v>86522</v>
      </c>
      <c r="AU4" s="199"/>
    </row>
    <row r="5" spans="1:47" x14ac:dyDescent="0.25">
      <c r="A5" s="317" t="s">
        <v>92</v>
      </c>
      <c r="B5" s="106" t="s">
        <v>124</v>
      </c>
      <c r="C5" s="53" t="s">
        <v>93</v>
      </c>
      <c r="D5" s="120">
        <v>459</v>
      </c>
      <c r="E5" s="121">
        <v>586</v>
      </c>
      <c r="F5" s="121">
        <v>663</v>
      </c>
      <c r="G5" s="121">
        <v>608</v>
      </c>
      <c r="H5" s="121">
        <v>643</v>
      </c>
      <c r="I5" s="121">
        <v>707</v>
      </c>
      <c r="J5" s="121">
        <v>734</v>
      </c>
      <c r="K5" s="121">
        <v>685</v>
      </c>
      <c r="L5" s="121">
        <v>674</v>
      </c>
      <c r="M5" s="121">
        <v>725</v>
      </c>
      <c r="N5" s="121">
        <v>709</v>
      </c>
      <c r="O5" s="121">
        <v>679</v>
      </c>
      <c r="P5" s="121">
        <v>748</v>
      </c>
      <c r="Q5" s="121">
        <v>691</v>
      </c>
      <c r="R5" s="121">
        <v>779</v>
      </c>
      <c r="S5" s="121">
        <v>628</v>
      </c>
      <c r="T5" s="121">
        <v>645</v>
      </c>
      <c r="U5" s="121">
        <v>351</v>
      </c>
      <c r="V5" s="121">
        <v>793</v>
      </c>
      <c r="W5" s="121">
        <v>670</v>
      </c>
      <c r="X5" s="121">
        <v>664</v>
      </c>
      <c r="Y5" s="121">
        <v>617</v>
      </c>
      <c r="Z5" s="121">
        <v>783</v>
      </c>
      <c r="AA5" s="121">
        <v>681</v>
      </c>
      <c r="AB5" s="121">
        <v>649</v>
      </c>
      <c r="AC5" s="121">
        <v>693</v>
      </c>
      <c r="AD5" s="121">
        <v>759</v>
      </c>
      <c r="AE5" s="121">
        <v>632</v>
      </c>
      <c r="AF5" s="121">
        <v>735</v>
      </c>
      <c r="AG5" s="121">
        <v>687</v>
      </c>
      <c r="AH5" s="121">
        <v>654</v>
      </c>
      <c r="AI5" s="121">
        <v>557</v>
      </c>
      <c r="AJ5" s="121">
        <v>622</v>
      </c>
      <c r="AK5" s="121">
        <v>560</v>
      </c>
      <c r="AL5" s="121">
        <v>647</v>
      </c>
      <c r="AM5" s="121">
        <v>576</v>
      </c>
      <c r="AN5" s="121">
        <v>549</v>
      </c>
      <c r="AO5" s="121">
        <v>527</v>
      </c>
      <c r="AP5" s="121">
        <v>592</v>
      </c>
      <c r="AQ5" s="121">
        <v>514</v>
      </c>
      <c r="AR5" s="220"/>
      <c r="AS5" s="121">
        <v>10480</v>
      </c>
      <c r="AT5" s="121">
        <v>10748</v>
      </c>
      <c r="AU5" s="120"/>
    </row>
    <row r="6" spans="1:47" x14ac:dyDescent="0.25">
      <c r="A6" s="317"/>
      <c r="B6" s="106" t="s">
        <v>125</v>
      </c>
      <c r="C6" s="53" t="s">
        <v>94</v>
      </c>
      <c r="D6" s="120">
        <v>22</v>
      </c>
      <c r="E6" s="121">
        <v>55</v>
      </c>
      <c r="F6" s="121">
        <v>54</v>
      </c>
      <c r="G6" s="121">
        <v>36</v>
      </c>
      <c r="H6" s="121">
        <v>54</v>
      </c>
      <c r="I6" s="121">
        <v>56</v>
      </c>
      <c r="J6" s="121">
        <v>68</v>
      </c>
      <c r="K6" s="121">
        <v>55</v>
      </c>
      <c r="L6" s="121">
        <v>57</v>
      </c>
      <c r="M6" s="121">
        <v>53</v>
      </c>
      <c r="N6" s="121">
        <v>48</v>
      </c>
      <c r="O6" s="121">
        <v>67</v>
      </c>
      <c r="P6" s="121">
        <v>53</v>
      </c>
      <c r="Q6" s="121">
        <v>39</v>
      </c>
      <c r="R6" s="121">
        <v>50</v>
      </c>
      <c r="S6" s="121">
        <v>44</v>
      </c>
      <c r="T6" s="121">
        <v>43</v>
      </c>
      <c r="U6" s="121">
        <v>35</v>
      </c>
      <c r="V6" s="121">
        <v>40</v>
      </c>
      <c r="W6" s="121">
        <v>43</v>
      </c>
      <c r="X6" s="121">
        <v>42</v>
      </c>
      <c r="Y6" s="121">
        <v>55</v>
      </c>
      <c r="Z6" s="121">
        <v>45</v>
      </c>
      <c r="AA6" s="121">
        <v>47</v>
      </c>
      <c r="AB6" s="121">
        <v>54</v>
      </c>
      <c r="AC6" s="121">
        <v>46</v>
      </c>
      <c r="AD6" s="121">
        <v>50</v>
      </c>
      <c r="AE6" s="121">
        <v>68</v>
      </c>
      <c r="AF6" s="121">
        <v>68</v>
      </c>
      <c r="AG6" s="121">
        <v>61</v>
      </c>
      <c r="AH6" s="121">
        <v>39</v>
      </c>
      <c r="AI6" s="121">
        <v>42</v>
      </c>
      <c r="AJ6" s="121">
        <v>54</v>
      </c>
      <c r="AK6" s="121">
        <v>34</v>
      </c>
      <c r="AL6" s="121">
        <v>46</v>
      </c>
      <c r="AM6" s="121">
        <v>52</v>
      </c>
      <c r="AN6" s="121">
        <v>36</v>
      </c>
      <c r="AO6" s="121">
        <v>47</v>
      </c>
      <c r="AP6" s="121">
        <v>35</v>
      </c>
      <c r="AQ6" s="121">
        <v>30</v>
      </c>
      <c r="AR6" s="220"/>
      <c r="AS6" s="121">
        <v>932</v>
      </c>
      <c r="AT6" s="121">
        <v>953</v>
      </c>
      <c r="AU6" s="120"/>
    </row>
    <row r="7" spans="1:47" x14ac:dyDescent="0.25">
      <c r="A7" s="317"/>
      <c r="B7" s="106" t="s">
        <v>126</v>
      </c>
      <c r="C7" s="53" t="s">
        <v>95</v>
      </c>
      <c r="D7" s="120">
        <v>110</v>
      </c>
      <c r="E7" s="121">
        <v>148</v>
      </c>
      <c r="F7" s="121">
        <v>126</v>
      </c>
      <c r="G7" s="121">
        <v>141</v>
      </c>
      <c r="H7" s="121">
        <v>153</v>
      </c>
      <c r="I7" s="121">
        <v>160</v>
      </c>
      <c r="J7" s="121">
        <v>131</v>
      </c>
      <c r="K7" s="121">
        <v>170</v>
      </c>
      <c r="L7" s="121">
        <v>170</v>
      </c>
      <c r="M7" s="121">
        <v>127</v>
      </c>
      <c r="N7" s="121">
        <v>163</v>
      </c>
      <c r="O7" s="121">
        <v>193</v>
      </c>
      <c r="P7" s="121">
        <v>170</v>
      </c>
      <c r="Q7" s="121">
        <v>140</v>
      </c>
      <c r="R7" s="121">
        <v>131</v>
      </c>
      <c r="S7" s="121">
        <v>175</v>
      </c>
      <c r="T7" s="121">
        <v>144</v>
      </c>
      <c r="U7" s="121">
        <v>92</v>
      </c>
      <c r="V7" s="121">
        <v>152</v>
      </c>
      <c r="W7" s="121">
        <v>193</v>
      </c>
      <c r="X7" s="121">
        <v>200</v>
      </c>
      <c r="Y7" s="121">
        <v>156</v>
      </c>
      <c r="Z7" s="121">
        <v>168</v>
      </c>
      <c r="AA7" s="121">
        <v>162</v>
      </c>
      <c r="AB7" s="121">
        <v>177</v>
      </c>
      <c r="AC7" s="121">
        <v>198</v>
      </c>
      <c r="AD7" s="121">
        <v>150</v>
      </c>
      <c r="AE7" s="121">
        <v>174</v>
      </c>
      <c r="AF7" s="121">
        <v>174</v>
      </c>
      <c r="AG7" s="121">
        <v>143</v>
      </c>
      <c r="AH7" s="121">
        <v>130</v>
      </c>
      <c r="AI7" s="121">
        <v>122</v>
      </c>
      <c r="AJ7" s="121">
        <v>167</v>
      </c>
      <c r="AK7" s="121">
        <v>160</v>
      </c>
      <c r="AL7" s="121">
        <v>125</v>
      </c>
      <c r="AM7" s="121">
        <v>141</v>
      </c>
      <c r="AN7" s="121">
        <v>149</v>
      </c>
      <c r="AO7" s="121">
        <v>139</v>
      </c>
      <c r="AP7" s="121">
        <v>108</v>
      </c>
      <c r="AQ7" s="121">
        <v>98</v>
      </c>
      <c r="AR7" s="220"/>
      <c r="AS7" s="121">
        <v>2450</v>
      </c>
      <c r="AT7" s="121">
        <v>2536</v>
      </c>
      <c r="AU7" s="120"/>
    </row>
    <row r="8" spans="1:47" x14ac:dyDescent="0.25">
      <c r="A8" s="317"/>
      <c r="B8" s="106" t="s">
        <v>127</v>
      </c>
      <c r="C8" s="53" t="s">
        <v>96</v>
      </c>
      <c r="D8" s="120">
        <v>1407</v>
      </c>
      <c r="E8" s="121">
        <v>1862</v>
      </c>
      <c r="F8" s="121">
        <v>1681</v>
      </c>
      <c r="G8" s="121">
        <v>1880</v>
      </c>
      <c r="H8" s="121">
        <v>2026</v>
      </c>
      <c r="I8" s="121">
        <v>2158</v>
      </c>
      <c r="J8" s="121">
        <v>2055</v>
      </c>
      <c r="K8" s="121">
        <v>2149</v>
      </c>
      <c r="L8" s="121">
        <v>2252</v>
      </c>
      <c r="M8" s="121">
        <v>2105</v>
      </c>
      <c r="N8" s="121">
        <v>2024</v>
      </c>
      <c r="O8" s="121">
        <v>2105</v>
      </c>
      <c r="P8" s="121">
        <v>2203</v>
      </c>
      <c r="Q8" s="121">
        <v>2059</v>
      </c>
      <c r="R8" s="121">
        <v>1775</v>
      </c>
      <c r="S8" s="121">
        <v>1748</v>
      </c>
      <c r="T8" s="121">
        <v>1777</v>
      </c>
      <c r="U8" s="121">
        <v>977</v>
      </c>
      <c r="V8" s="121">
        <v>1972</v>
      </c>
      <c r="W8" s="121">
        <v>1943</v>
      </c>
      <c r="X8" s="121">
        <v>1952</v>
      </c>
      <c r="Y8" s="121">
        <v>2015</v>
      </c>
      <c r="Z8" s="121">
        <v>2087</v>
      </c>
      <c r="AA8" s="121">
        <v>2157</v>
      </c>
      <c r="AB8" s="121">
        <v>2266</v>
      </c>
      <c r="AC8" s="121">
        <v>2242</v>
      </c>
      <c r="AD8" s="121">
        <v>2178</v>
      </c>
      <c r="AE8" s="121">
        <v>2209</v>
      </c>
      <c r="AF8" s="121">
        <v>2359</v>
      </c>
      <c r="AG8" s="121">
        <v>2084</v>
      </c>
      <c r="AH8" s="121">
        <v>1836</v>
      </c>
      <c r="AI8" s="121">
        <v>1778</v>
      </c>
      <c r="AJ8" s="121">
        <v>1896</v>
      </c>
      <c r="AK8" s="121">
        <v>1786</v>
      </c>
      <c r="AL8" s="121">
        <v>1745</v>
      </c>
      <c r="AM8" s="121">
        <v>1702</v>
      </c>
      <c r="AN8" s="121">
        <v>1729</v>
      </c>
      <c r="AO8" s="121">
        <v>1559</v>
      </c>
      <c r="AP8" s="121">
        <v>1540</v>
      </c>
      <c r="AQ8" s="121">
        <v>1279</v>
      </c>
      <c r="AR8" s="220"/>
      <c r="AS8" s="121">
        <v>34225</v>
      </c>
      <c r="AT8" s="121">
        <v>34893</v>
      </c>
      <c r="AU8" s="120"/>
    </row>
    <row r="9" spans="1:47" x14ac:dyDescent="0.25">
      <c r="A9" s="317"/>
      <c r="B9" s="106" t="s">
        <v>128</v>
      </c>
      <c r="C9" s="53" t="s">
        <v>97</v>
      </c>
      <c r="D9" s="120">
        <v>955</v>
      </c>
      <c r="E9" s="121">
        <v>1119</v>
      </c>
      <c r="F9" s="121">
        <v>907</v>
      </c>
      <c r="G9" s="121">
        <v>1100</v>
      </c>
      <c r="H9" s="121">
        <v>1215</v>
      </c>
      <c r="I9" s="121">
        <v>1293</v>
      </c>
      <c r="J9" s="121">
        <v>1173</v>
      </c>
      <c r="K9" s="121">
        <v>1288</v>
      </c>
      <c r="L9" s="121">
        <v>1336</v>
      </c>
      <c r="M9" s="121">
        <v>1390</v>
      </c>
      <c r="N9" s="121">
        <v>1267</v>
      </c>
      <c r="O9" s="121">
        <v>1352</v>
      </c>
      <c r="P9" s="121">
        <v>1404</v>
      </c>
      <c r="Q9" s="121">
        <v>1273</v>
      </c>
      <c r="R9" s="121">
        <v>1314</v>
      </c>
      <c r="S9" s="121">
        <v>1278</v>
      </c>
      <c r="T9" s="121">
        <v>1279</v>
      </c>
      <c r="U9" s="121">
        <v>775</v>
      </c>
      <c r="V9" s="121">
        <v>1463</v>
      </c>
      <c r="W9" s="121">
        <v>1362</v>
      </c>
      <c r="X9" s="121">
        <v>1319</v>
      </c>
      <c r="Y9" s="121">
        <v>1411</v>
      </c>
      <c r="Z9" s="121">
        <v>1336</v>
      </c>
      <c r="AA9" s="121">
        <v>1233</v>
      </c>
      <c r="AB9" s="121">
        <v>1274</v>
      </c>
      <c r="AC9" s="121">
        <v>1249</v>
      </c>
      <c r="AD9" s="121">
        <v>1227</v>
      </c>
      <c r="AE9" s="121">
        <v>1186</v>
      </c>
      <c r="AF9" s="121">
        <v>1201</v>
      </c>
      <c r="AG9" s="121">
        <v>1148</v>
      </c>
      <c r="AH9" s="121">
        <v>1013</v>
      </c>
      <c r="AI9" s="121">
        <v>1006</v>
      </c>
      <c r="AJ9" s="121">
        <v>1090</v>
      </c>
      <c r="AK9" s="121">
        <v>997</v>
      </c>
      <c r="AL9" s="121">
        <v>984</v>
      </c>
      <c r="AM9" s="121">
        <v>1000</v>
      </c>
      <c r="AN9" s="121">
        <v>926</v>
      </c>
      <c r="AO9" s="121">
        <v>885</v>
      </c>
      <c r="AP9" s="121">
        <v>935</v>
      </c>
      <c r="AQ9" s="121">
        <v>734</v>
      </c>
      <c r="AR9" s="220"/>
      <c r="AS9" s="121">
        <v>19490</v>
      </c>
      <c r="AT9" s="121">
        <v>19853</v>
      </c>
      <c r="AU9" s="120"/>
    </row>
    <row r="10" spans="1:47" x14ac:dyDescent="0.25">
      <c r="A10" s="317"/>
      <c r="B10" s="106" t="s">
        <v>129</v>
      </c>
      <c r="C10" s="53" t="s">
        <v>98</v>
      </c>
      <c r="D10" s="120">
        <v>131</v>
      </c>
      <c r="E10" s="121">
        <v>158</v>
      </c>
      <c r="F10" s="121">
        <v>134</v>
      </c>
      <c r="G10" s="121">
        <v>124</v>
      </c>
      <c r="H10" s="121">
        <v>151</v>
      </c>
      <c r="I10" s="121">
        <v>185</v>
      </c>
      <c r="J10" s="121">
        <v>166</v>
      </c>
      <c r="K10" s="121">
        <v>168</v>
      </c>
      <c r="L10" s="121">
        <v>167</v>
      </c>
      <c r="M10" s="121">
        <v>154</v>
      </c>
      <c r="N10" s="121">
        <v>153</v>
      </c>
      <c r="O10" s="121">
        <v>179</v>
      </c>
      <c r="P10" s="121">
        <v>187</v>
      </c>
      <c r="Q10" s="121">
        <v>167</v>
      </c>
      <c r="R10" s="121">
        <v>151</v>
      </c>
      <c r="S10" s="121">
        <v>166</v>
      </c>
      <c r="T10" s="121">
        <v>175</v>
      </c>
      <c r="U10" s="121">
        <v>101</v>
      </c>
      <c r="V10" s="121">
        <v>154</v>
      </c>
      <c r="W10" s="121">
        <v>169</v>
      </c>
      <c r="X10" s="121">
        <v>209</v>
      </c>
      <c r="Y10" s="121">
        <v>180</v>
      </c>
      <c r="Z10" s="121">
        <v>179</v>
      </c>
      <c r="AA10" s="121">
        <v>134</v>
      </c>
      <c r="AB10" s="121">
        <v>167</v>
      </c>
      <c r="AC10" s="121">
        <v>188</v>
      </c>
      <c r="AD10" s="121">
        <v>158</v>
      </c>
      <c r="AE10" s="121">
        <v>148</v>
      </c>
      <c r="AF10" s="121">
        <v>190</v>
      </c>
      <c r="AG10" s="121">
        <v>171</v>
      </c>
      <c r="AH10" s="121">
        <v>114</v>
      </c>
      <c r="AI10" s="121">
        <v>149</v>
      </c>
      <c r="AJ10" s="121">
        <v>165</v>
      </c>
      <c r="AK10" s="121">
        <v>133</v>
      </c>
      <c r="AL10" s="121">
        <v>133</v>
      </c>
      <c r="AM10" s="121">
        <v>126</v>
      </c>
      <c r="AN10" s="121">
        <v>134</v>
      </c>
      <c r="AO10" s="121">
        <v>125</v>
      </c>
      <c r="AP10" s="121">
        <v>95</v>
      </c>
      <c r="AQ10" s="121">
        <v>96</v>
      </c>
      <c r="AR10" s="220"/>
      <c r="AS10" s="121">
        <v>2630</v>
      </c>
      <c r="AT10" s="121">
        <v>2664</v>
      </c>
      <c r="AU10" s="120"/>
    </row>
    <row r="11" spans="1:47" x14ac:dyDescent="0.25">
      <c r="A11" s="317"/>
      <c r="B11" s="106" t="s">
        <v>130</v>
      </c>
      <c r="C11" s="53" t="s">
        <v>99</v>
      </c>
      <c r="D11" s="120">
        <v>128</v>
      </c>
      <c r="E11" s="121">
        <v>143</v>
      </c>
      <c r="F11" s="121">
        <v>117</v>
      </c>
      <c r="G11" s="121">
        <v>136</v>
      </c>
      <c r="H11" s="121">
        <v>192</v>
      </c>
      <c r="I11" s="121">
        <v>183</v>
      </c>
      <c r="J11" s="121">
        <v>153</v>
      </c>
      <c r="K11" s="121">
        <v>199</v>
      </c>
      <c r="L11" s="121">
        <v>209</v>
      </c>
      <c r="M11" s="121">
        <v>187</v>
      </c>
      <c r="N11" s="121">
        <v>138</v>
      </c>
      <c r="O11" s="121">
        <v>209</v>
      </c>
      <c r="P11" s="121">
        <v>193</v>
      </c>
      <c r="Q11" s="121">
        <v>170</v>
      </c>
      <c r="R11" s="121">
        <v>158</v>
      </c>
      <c r="S11" s="121">
        <v>177</v>
      </c>
      <c r="T11" s="121">
        <v>193</v>
      </c>
      <c r="U11" s="121">
        <v>100</v>
      </c>
      <c r="V11" s="121">
        <v>152</v>
      </c>
      <c r="W11" s="121">
        <v>183</v>
      </c>
      <c r="X11" s="121">
        <v>197</v>
      </c>
      <c r="Y11" s="121">
        <v>170</v>
      </c>
      <c r="Z11" s="121">
        <v>169</v>
      </c>
      <c r="AA11" s="121">
        <v>194</v>
      </c>
      <c r="AB11" s="121">
        <v>199</v>
      </c>
      <c r="AC11" s="121">
        <v>194</v>
      </c>
      <c r="AD11" s="121">
        <v>163</v>
      </c>
      <c r="AE11" s="121">
        <v>205</v>
      </c>
      <c r="AF11" s="121">
        <v>199</v>
      </c>
      <c r="AG11" s="121">
        <v>183</v>
      </c>
      <c r="AH11" s="121">
        <v>160</v>
      </c>
      <c r="AI11" s="121">
        <v>210</v>
      </c>
      <c r="AJ11" s="121">
        <v>189</v>
      </c>
      <c r="AK11" s="121">
        <v>160</v>
      </c>
      <c r="AL11" s="121">
        <v>149</v>
      </c>
      <c r="AM11" s="121">
        <v>169</v>
      </c>
      <c r="AN11" s="121">
        <v>154</v>
      </c>
      <c r="AO11" s="121">
        <v>134</v>
      </c>
      <c r="AP11" s="121">
        <v>133</v>
      </c>
      <c r="AQ11" s="121">
        <v>139</v>
      </c>
      <c r="AR11" s="220"/>
      <c r="AS11" s="121">
        <v>2729</v>
      </c>
      <c r="AT11" s="121">
        <v>2823</v>
      </c>
      <c r="AU11" s="120"/>
    </row>
    <row r="12" spans="1:47" x14ac:dyDescent="0.25">
      <c r="A12" s="317"/>
      <c r="B12" s="106" t="s">
        <v>131</v>
      </c>
      <c r="C12" s="53" t="s">
        <v>100</v>
      </c>
      <c r="D12" s="120">
        <v>94</v>
      </c>
      <c r="E12" s="121">
        <v>104</v>
      </c>
      <c r="F12" s="121">
        <v>79</v>
      </c>
      <c r="G12" s="121">
        <v>125</v>
      </c>
      <c r="H12" s="121">
        <v>127</v>
      </c>
      <c r="I12" s="121">
        <v>143</v>
      </c>
      <c r="J12" s="121">
        <v>122</v>
      </c>
      <c r="K12" s="121">
        <v>154</v>
      </c>
      <c r="L12" s="121">
        <v>167</v>
      </c>
      <c r="M12" s="121">
        <v>118</v>
      </c>
      <c r="N12" s="121">
        <v>120</v>
      </c>
      <c r="O12" s="121">
        <v>178</v>
      </c>
      <c r="P12" s="121">
        <v>144</v>
      </c>
      <c r="Q12" s="121">
        <v>126</v>
      </c>
      <c r="R12" s="121">
        <v>112</v>
      </c>
      <c r="S12" s="121">
        <v>117</v>
      </c>
      <c r="T12" s="121">
        <v>125</v>
      </c>
      <c r="U12" s="121">
        <v>68</v>
      </c>
      <c r="V12" s="121">
        <v>131</v>
      </c>
      <c r="W12" s="121">
        <v>121</v>
      </c>
      <c r="X12" s="121">
        <v>140</v>
      </c>
      <c r="Y12" s="121">
        <v>123</v>
      </c>
      <c r="Z12" s="121">
        <v>98</v>
      </c>
      <c r="AA12" s="121">
        <v>154</v>
      </c>
      <c r="AB12" s="121">
        <v>135</v>
      </c>
      <c r="AC12" s="121">
        <v>134</v>
      </c>
      <c r="AD12" s="121">
        <v>129</v>
      </c>
      <c r="AE12" s="121">
        <v>152</v>
      </c>
      <c r="AF12" s="121">
        <v>135</v>
      </c>
      <c r="AG12" s="121">
        <v>108</v>
      </c>
      <c r="AH12" s="121">
        <v>105</v>
      </c>
      <c r="AI12" s="121">
        <v>124</v>
      </c>
      <c r="AJ12" s="121">
        <v>156</v>
      </c>
      <c r="AK12" s="121">
        <v>106</v>
      </c>
      <c r="AL12" s="121">
        <v>102</v>
      </c>
      <c r="AM12" s="121">
        <v>131</v>
      </c>
      <c r="AN12" s="121">
        <v>108</v>
      </c>
      <c r="AO12" s="121">
        <v>99</v>
      </c>
      <c r="AP12" s="121">
        <v>90</v>
      </c>
      <c r="AQ12" s="121">
        <v>83</v>
      </c>
      <c r="AR12" s="220"/>
      <c r="AS12" s="121">
        <v>2188</v>
      </c>
      <c r="AT12" s="121">
        <v>2265</v>
      </c>
      <c r="AU12" s="120"/>
    </row>
    <row r="13" spans="1:47" x14ac:dyDescent="0.25">
      <c r="A13" s="317"/>
      <c r="B13" s="106" t="s">
        <v>132</v>
      </c>
      <c r="C13" s="53" t="s">
        <v>101</v>
      </c>
      <c r="D13" s="120">
        <v>20</v>
      </c>
      <c r="E13" s="121">
        <v>30</v>
      </c>
      <c r="F13" s="121">
        <v>28</v>
      </c>
      <c r="G13" s="121">
        <v>27</v>
      </c>
      <c r="H13" s="121">
        <v>23</v>
      </c>
      <c r="I13" s="121">
        <v>27</v>
      </c>
      <c r="J13" s="121">
        <v>25</v>
      </c>
      <c r="K13" s="121">
        <v>44</v>
      </c>
      <c r="L13" s="121">
        <v>32</v>
      </c>
      <c r="M13" s="121">
        <v>41</v>
      </c>
      <c r="N13" s="121">
        <v>29</v>
      </c>
      <c r="O13" s="121">
        <v>41</v>
      </c>
      <c r="P13" s="121">
        <v>29</v>
      </c>
      <c r="Q13" s="121">
        <v>33</v>
      </c>
      <c r="R13" s="121">
        <v>21</v>
      </c>
      <c r="S13" s="121">
        <v>23</v>
      </c>
      <c r="T13" s="121">
        <v>30</v>
      </c>
      <c r="U13" s="121">
        <v>18</v>
      </c>
      <c r="V13" s="121">
        <v>31</v>
      </c>
      <c r="W13" s="121">
        <v>24</v>
      </c>
      <c r="X13" s="121">
        <v>28</v>
      </c>
      <c r="Y13" s="121">
        <v>25</v>
      </c>
      <c r="Z13" s="121">
        <v>37</v>
      </c>
      <c r="AA13" s="121">
        <v>23</v>
      </c>
      <c r="AB13" s="121">
        <v>29</v>
      </c>
      <c r="AC13" s="121">
        <v>30</v>
      </c>
      <c r="AD13" s="121">
        <v>24</v>
      </c>
      <c r="AE13" s="121">
        <v>23</v>
      </c>
      <c r="AF13" s="121">
        <v>38</v>
      </c>
      <c r="AG13" s="121">
        <v>37</v>
      </c>
      <c r="AH13" s="121">
        <v>33</v>
      </c>
      <c r="AI13" s="121">
        <v>29</v>
      </c>
      <c r="AJ13" s="121">
        <v>30</v>
      </c>
      <c r="AK13" s="121">
        <v>29</v>
      </c>
      <c r="AL13" s="121">
        <v>26</v>
      </c>
      <c r="AM13" s="121">
        <v>21</v>
      </c>
      <c r="AN13" s="121">
        <v>16</v>
      </c>
      <c r="AO13" s="121">
        <v>20</v>
      </c>
      <c r="AP13" s="121">
        <v>17</v>
      </c>
      <c r="AQ13" s="121">
        <v>16</v>
      </c>
      <c r="AR13" s="220"/>
      <c r="AS13" s="121">
        <v>461</v>
      </c>
      <c r="AT13" s="121">
        <v>459</v>
      </c>
      <c r="AU13" s="120"/>
    </row>
    <row r="14" spans="1:47" x14ac:dyDescent="0.25">
      <c r="A14" s="317"/>
      <c r="B14" s="106" t="s">
        <v>133</v>
      </c>
      <c r="C14" s="53" t="s">
        <v>102</v>
      </c>
      <c r="D14" s="120" t="s">
        <v>197</v>
      </c>
      <c r="E14" s="121">
        <v>14</v>
      </c>
      <c r="F14" s="121">
        <v>14</v>
      </c>
      <c r="G14" s="121">
        <v>11</v>
      </c>
      <c r="H14" s="121">
        <v>18</v>
      </c>
      <c r="I14" s="121">
        <v>21</v>
      </c>
      <c r="J14" s="121">
        <v>26</v>
      </c>
      <c r="K14" s="121">
        <v>23</v>
      </c>
      <c r="L14" s="121">
        <v>18</v>
      </c>
      <c r="M14" s="121">
        <v>17</v>
      </c>
      <c r="N14" s="121">
        <v>17</v>
      </c>
      <c r="O14" s="121">
        <v>25</v>
      </c>
      <c r="P14" s="121">
        <v>12</v>
      </c>
      <c r="Q14" s="121">
        <v>16</v>
      </c>
      <c r="R14" s="121">
        <v>19</v>
      </c>
      <c r="S14" s="121">
        <v>15</v>
      </c>
      <c r="T14" s="121">
        <v>15</v>
      </c>
      <c r="U14" s="121" t="s">
        <v>197</v>
      </c>
      <c r="V14" s="121">
        <v>11</v>
      </c>
      <c r="W14" s="121">
        <v>18</v>
      </c>
      <c r="X14" s="121">
        <v>18</v>
      </c>
      <c r="Y14" s="121">
        <v>13</v>
      </c>
      <c r="Z14" s="121">
        <v>21</v>
      </c>
      <c r="AA14" s="121">
        <v>12</v>
      </c>
      <c r="AB14" s="121">
        <v>16</v>
      </c>
      <c r="AC14" s="121">
        <v>16</v>
      </c>
      <c r="AD14" s="121">
        <v>17</v>
      </c>
      <c r="AE14" s="121">
        <v>8</v>
      </c>
      <c r="AF14" s="121">
        <v>20</v>
      </c>
      <c r="AG14" s="121">
        <v>20</v>
      </c>
      <c r="AH14" s="121">
        <v>13</v>
      </c>
      <c r="AI14" s="121">
        <v>16</v>
      </c>
      <c r="AJ14" s="121">
        <v>15</v>
      </c>
      <c r="AK14" s="121">
        <v>9</v>
      </c>
      <c r="AL14" s="121">
        <v>26</v>
      </c>
      <c r="AM14" s="121">
        <v>19</v>
      </c>
      <c r="AN14" s="121">
        <v>15</v>
      </c>
      <c r="AO14" s="121">
        <v>14</v>
      </c>
      <c r="AP14" s="121">
        <v>14</v>
      </c>
      <c r="AQ14" s="121">
        <v>19</v>
      </c>
      <c r="AR14" s="220"/>
      <c r="AS14" s="121">
        <v>287</v>
      </c>
      <c r="AT14" s="121">
        <v>316</v>
      </c>
      <c r="AU14" s="120"/>
    </row>
    <row r="15" spans="1:47" x14ac:dyDescent="0.25">
      <c r="A15" s="317"/>
      <c r="B15" s="106" t="s">
        <v>134</v>
      </c>
      <c r="C15" s="53" t="s">
        <v>103</v>
      </c>
      <c r="D15" s="120">
        <v>41</v>
      </c>
      <c r="E15" s="121">
        <v>80</v>
      </c>
      <c r="F15" s="121">
        <v>65</v>
      </c>
      <c r="G15" s="121">
        <v>76</v>
      </c>
      <c r="H15" s="121">
        <v>101</v>
      </c>
      <c r="I15" s="121">
        <v>115</v>
      </c>
      <c r="J15" s="121">
        <v>77</v>
      </c>
      <c r="K15" s="121">
        <v>94</v>
      </c>
      <c r="L15" s="121">
        <v>86</v>
      </c>
      <c r="M15" s="121">
        <v>98</v>
      </c>
      <c r="N15" s="121">
        <v>75</v>
      </c>
      <c r="O15" s="121">
        <v>86</v>
      </c>
      <c r="P15" s="121">
        <v>105</v>
      </c>
      <c r="Q15" s="121">
        <v>85</v>
      </c>
      <c r="R15" s="121">
        <v>72</v>
      </c>
      <c r="S15" s="121">
        <v>91</v>
      </c>
      <c r="T15" s="121">
        <v>93</v>
      </c>
      <c r="U15" s="121">
        <v>43</v>
      </c>
      <c r="V15" s="121">
        <v>86</v>
      </c>
      <c r="W15" s="121">
        <v>81</v>
      </c>
      <c r="X15" s="121">
        <v>100</v>
      </c>
      <c r="Y15" s="121">
        <v>93</v>
      </c>
      <c r="Z15" s="121">
        <v>94</v>
      </c>
      <c r="AA15" s="121">
        <v>86</v>
      </c>
      <c r="AB15" s="121">
        <v>100</v>
      </c>
      <c r="AC15" s="121">
        <v>76</v>
      </c>
      <c r="AD15" s="121">
        <v>80</v>
      </c>
      <c r="AE15" s="121">
        <v>110</v>
      </c>
      <c r="AF15" s="121">
        <v>104</v>
      </c>
      <c r="AG15" s="121">
        <v>83</v>
      </c>
      <c r="AH15" s="121">
        <v>64</v>
      </c>
      <c r="AI15" s="121">
        <v>71</v>
      </c>
      <c r="AJ15" s="121">
        <v>60</v>
      </c>
      <c r="AK15" s="121">
        <v>79</v>
      </c>
      <c r="AL15" s="121">
        <v>67</v>
      </c>
      <c r="AM15" s="121">
        <v>63</v>
      </c>
      <c r="AN15" s="121">
        <v>62</v>
      </c>
      <c r="AO15" s="121">
        <v>95</v>
      </c>
      <c r="AP15" s="121">
        <v>67</v>
      </c>
      <c r="AQ15" s="121">
        <v>74</v>
      </c>
      <c r="AR15" s="220"/>
      <c r="AS15" s="121">
        <v>1398</v>
      </c>
      <c r="AT15" s="121">
        <v>1477</v>
      </c>
      <c r="AU15" s="120"/>
    </row>
    <row r="16" spans="1:47" x14ac:dyDescent="0.25">
      <c r="A16" s="317"/>
      <c r="B16" s="106" t="s">
        <v>135</v>
      </c>
      <c r="C16" s="53" t="s">
        <v>104</v>
      </c>
      <c r="D16" s="120">
        <v>69</v>
      </c>
      <c r="E16" s="121">
        <v>90</v>
      </c>
      <c r="F16" s="121">
        <v>86</v>
      </c>
      <c r="G16" s="121">
        <v>77</v>
      </c>
      <c r="H16" s="121">
        <v>115</v>
      </c>
      <c r="I16" s="121">
        <v>119</v>
      </c>
      <c r="J16" s="121">
        <v>130</v>
      </c>
      <c r="K16" s="121">
        <v>117</v>
      </c>
      <c r="L16" s="121">
        <v>114</v>
      </c>
      <c r="M16" s="121">
        <v>104</v>
      </c>
      <c r="N16" s="121">
        <v>126</v>
      </c>
      <c r="O16" s="121">
        <v>110</v>
      </c>
      <c r="P16" s="121">
        <v>134</v>
      </c>
      <c r="Q16" s="121">
        <v>113</v>
      </c>
      <c r="R16" s="121">
        <v>102</v>
      </c>
      <c r="S16" s="121">
        <v>108</v>
      </c>
      <c r="T16" s="121">
        <v>122</v>
      </c>
      <c r="U16" s="121">
        <v>57</v>
      </c>
      <c r="V16" s="121">
        <v>133</v>
      </c>
      <c r="W16" s="121">
        <v>127</v>
      </c>
      <c r="X16" s="121">
        <v>112</v>
      </c>
      <c r="Y16" s="121">
        <v>95</v>
      </c>
      <c r="Z16" s="121">
        <v>128</v>
      </c>
      <c r="AA16" s="121">
        <v>112</v>
      </c>
      <c r="AB16" s="121">
        <v>129</v>
      </c>
      <c r="AC16" s="121">
        <v>102</v>
      </c>
      <c r="AD16" s="121">
        <v>137</v>
      </c>
      <c r="AE16" s="121">
        <v>120</v>
      </c>
      <c r="AF16" s="121">
        <v>143</v>
      </c>
      <c r="AG16" s="121">
        <v>107</v>
      </c>
      <c r="AH16" s="121">
        <v>108</v>
      </c>
      <c r="AI16" s="121">
        <v>125</v>
      </c>
      <c r="AJ16" s="121">
        <v>128</v>
      </c>
      <c r="AK16" s="121">
        <v>119</v>
      </c>
      <c r="AL16" s="121">
        <v>106</v>
      </c>
      <c r="AM16" s="121">
        <v>110</v>
      </c>
      <c r="AN16" s="121">
        <v>126</v>
      </c>
      <c r="AO16" s="121">
        <v>104</v>
      </c>
      <c r="AP16" s="121">
        <v>96</v>
      </c>
      <c r="AQ16" s="121">
        <v>89</v>
      </c>
      <c r="AR16" s="220"/>
      <c r="AS16" s="121">
        <v>1650</v>
      </c>
      <c r="AT16" s="121">
        <v>1759</v>
      </c>
      <c r="AU16" s="120"/>
    </row>
    <row r="17" spans="1:47" x14ac:dyDescent="0.25">
      <c r="A17" s="317"/>
      <c r="B17" s="106" t="s">
        <v>136</v>
      </c>
      <c r="C17" s="53" t="s">
        <v>105</v>
      </c>
      <c r="D17" s="120">
        <v>44</v>
      </c>
      <c r="E17" s="121">
        <v>50</v>
      </c>
      <c r="F17" s="121">
        <v>44</v>
      </c>
      <c r="G17" s="121">
        <v>56</v>
      </c>
      <c r="H17" s="121">
        <v>51</v>
      </c>
      <c r="I17" s="121">
        <v>60</v>
      </c>
      <c r="J17" s="121">
        <v>45</v>
      </c>
      <c r="K17" s="121">
        <v>59</v>
      </c>
      <c r="L17" s="121">
        <v>66</v>
      </c>
      <c r="M17" s="121">
        <v>48</v>
      </c>
      <c r="N17" s="121">
        <v>54</v>
      </c>
      <c r="O17" s="121">
        <v>52</v>
      </c>
      <c r="P17" s="121">
        <v>51</v>
      </c>
      <c r="Q17" s="121">
        <v>58</v>
      </c>
      <c r="R17" s="121">
        <v>38</v>
      </c>
      <c r="S17" s="121">
        <v>56</v>
      </c>
      <c r="T17" s="121">
        <v>51</v>
      </c>
      <c r="U17" s="121">
        <v>28</v>
      </c>
      <c r="V17" s="121">
        <v>48</v>
      </c>
      <c r="W17" s="121">
        <v>56</v>
      </c>
      <c r="X17" s="121">
        <v>44</v>
      </c>
      <c r="Y17" s="121">
        <v>47</v>
      </c>
      <c r="Z17" s="121">
        <v>48</v>
      </c>
      <c r="AA17" s="121">
        <v>47</v>
      </c>
      <c r="AB17" s="121">
        <v>51</v>
      </c>
      <c r="AC17" s="121">
        <v>52</v>
      </c>
      <c r="AD17" s="121">
        <v>64</v>
      </c>
      <c r="AE17" s="121">
        <v>71</v>
      </c>
      <c r="AF17" s="121">
        <v>55</v>
      </c>
      <c r="AG17" s="121">
        <v>57</v>
      </c>
      <c r="AH17" s="121">
        <v>51</v>
      </c>
      <c r="AI17" s="121">
        <v>44</v>
      </c>
      <c r="AJ17" s="121">
        <v>52</v>
      </c>
      <c r="AK17" s="121">
        <v>57</v>
      </c>
      <c r="AL17" s="121">
        <v>34</v>
      </c>
      <c r="AM17" s="121">
        <v>39</v>
      </c>
      <c r="AN17" s="121">
        <v>42</v>
      </c>
      <c r="AO17" s="121">
        <v>46</v>
      </c>
      <c r="AP17" s="121">
        <v>34</v>
      </c>
      <c r="AQ17" s="121">
        <v>23</v>
      </c>
      <c r="AR17" s="220"/>
      <c r="AS17" s="121">
        <v>884</v>
      </c>
      <c r="AT17" s="121">
        <v>890</v>
      </c>
      <c r="AU17" s="120"/>
    </row>
    <row r="18" spans="1:47" x14ac:dyDescent="0.25">
      <c r="A18" s="317"/>
      <c r="B18" s="106" t="s">
        <v>137</v>
      </c>
      <c r="C18" s="53" t="s">
        <v>106</v>
      </c>
      <c r="D18" s="120">
        <v>79</v>
      </c>
      <c r="E18" s="121">
        <v>115</v>
      </c>
      <c r="F18" s="121">
        <v>75</v>
      </c>
      <c r="G18" s="121">
        <v>109</v>
      </c>
      <c r="H18" s="121">
        <v>125</v>
      </c>
      <c r="I18" s="121">
        <v>127</v>
      </c>
      <c r="J18" s="121">
        <v>120</v>
      </c>
      <c r="K18" s="121">
        <v>145</v>
      </c>
      <c r="L18" s="121">
        <v>140</v>
      </c>
      <c r="M18" s="121">
        <v>158</v>
      </c>
      <c r="N18" s="121">
        <v>140</v>
      </c>
      <c r="O18" s="121">
        <v>129</v>
      </c>
      <c r="P18" s="121">
        <v>128</v>
      </c>
      <c r="Q18" s="121">
        <v>119</v>
      </c>
      <c r="R18" s="121">
        <v>125</v>
      </c>
      <c r="S18" s="121">
        <v>132</v>
      </c>
      <c r="T18" s="121">
        <v>112</v>
      </c>
      <c r="U18" s="121">
        <v>59</v>
      </c>
      <c r="V18" s="121">
        <v>124</v>
      </c>
      <c r="W18" s="121">
        <v>125</v>
      </c>
      <c r="X18" s="121">
        <v>124</v>
      </c>
      <c r="Y18" s="121">
        <v>117</v>
      </c>
      <c r="Z18" s="121">
        <v>126</v>
      </c>
      <c r="AA18" s="121">
        <v>128</v>
      </c>
      <c r="AB18" s="121">
        <v>126</v>
      </c>
      <c r="AC18" s="121">
        <v>112</v>
      </c>
      <c r="AD18" s="121">
        <v>105</v>
      </c>
      <c r="AE18" s="121">
        <v>117</v>
      </c>
      <c r="AF18" s="121">
        <v>113</v>
      </c>
      <c r="AG18" s="121">
        <v>106</v>
      </c>
      <c r="AH18" s="121">
        <v>93</v>
      </c>
      <c r="AI18" s="121">
        <v>97</v>
      </c>
      <c r="AJ18" s="121">
        <v>116</v>
      </c>
      <c r="AK18" s="121">
        <v>101</v>
      </c>
      <c r="AL18" s="121">
        <v>88</v>
      </c>
      <c r="AM18" s="121">
        <v>89</v>
      </c>
      <c r="AN18" s="121">
        <v>99</v>
      </c>
      <c r="AO18" s="121">
        <v>84</v>
      </c>
      <c r="AP18" s="121">
        <v>80</v>
      </c>
      <c r="AQ18" s="121">
        <v>90</v>
      </c>
      <c r="AR18" s="220"/>
      <c r="AS18" s="121">
        <v>1887</v>
      </c>
      <c r="AT18" s="121">
        <v>1932</v>
      </c>
      <c r="AU18" s="120"/>
    </row>
    <row r="19" spans="1:47" x14ac:dyDescent="0.25">
      <c r="A19" s="332"/>
      <c r="B19" s="107" t="s">
        <v>138</v>
      </c>
      <c r="C19" s="54" t="s">
        <v>107</v>
      </c>
      <c r="D19" s="122">
        <v>151</v>
      </c>
      <c r="E19" s="123">
        <v>189</v>
      </c>
      <c r="F19" s="123">
        <v>123</v>
      </c>
      <c r="G19" s="123">
        <v>176</v>
      </c>
      <c r="H19" s="123">
        <v>194</v>
      </c>
      <c r="I19" s="123">
        <v>180</v>
      </c>
      <c r="J19" s="123">
        <v>174</v>
      </c>
      <c r="K19" s="123">
        <v>197</v>
      </c>
      <c r="L19" s="123">
        <v>208</v>
      </c>
      <c r="M19" s="123">
        <v>198</v>
      </c>
      <c r="N19" s="123">
        <v>177</v>
      </c>
      <c r="O19" s="123">
        <v>185</v>
      </c>
      <c r="P19" s="123">
        <v>203</v>
      </c>
      <c r="Q19" s="123">
        <v>172</v>
      </c>
      <c r="R19" s="123">
        <v>143</v>
      </c>
      <c r="S19" s="123">
        <v>186</v>
      </c>
      <c r="T19" s="123">
        <v>208</v>
      </c>
      <c r="U19" s="123">
        <v>103</v>
      </c>
      <c r="V19" s="123">
        <v>176</v>
      </c>
      <c r="W19" s="123">
        <v>183</v>
      </c>
      <c r="X19" s="123">
        <v>197</v>
      </c>
      <c r="Y19" s="123">
        <v>158</v>
      </c>
      <c r="Z19" s="123">
        <v>144</v>
      </c>
      <c r="AA19" s="123">
        <v>180</v>
      </c>
      <c r="AB19" s="123">
        <v>194</v>
      </c>
      <c r="AC19" s="123">
        <v>157</v>
      </c>
      <c r="AD19" s="123">
        <v>152</v>
      </c>
      <c r="AE19" s="123">
        <v>191</v>
      </c>
      <c r="AF19" s="123">
        <v>201</v>
      </c>
      <c r="AG19" s="123">
        <v>167</v>
      </c>
      <c r="AH19" s="123">
        <v>180</v>
      </c>
      <c r="AI19" s="123">
        <v>156</v>
      </c>
      <c r="AJ19" s="123">
        <v>185</v>
      </c>
      <c r="AK19" s="123">
        <v>160</v>
      </c>
      <c r="AL19" s="123">
        <v>172</v>
      </c>
      <c r="AM19" s="123">
        <v>176</v>
      </c>
      <c r="AN19" s="123">
        <v>161</v>
      </c>
      <c r="AO19" s="123">
        <v>139</v>
      </c>
      <c r="AP19" s="123">
        <v>144</v>
      </c>
      <c r="AQ19" s="123">
        <v>171</v>
      </c>
      <c r="AR19" s="221"/>
      <c r="AS19" s="123">
        <v>2838</v>
      </c>
      <c r="AT19" s="123">
        <v>2954</v>
      </c>
      <c r="AU19" s="200"/>
    </row>
    <row r="20" spans="1:47" x14ac:dyDescent="0.25">
      <c r="A20" s="8" t="s">
        <v>88</v>
      </c>
      <c r="B20" s="11"/>
      <c r="AI20" s="1"/>
      <c r="AJ20" s="1"/>
      <c r="AK20" s="1"/>
      <c r="AL20" s="1"/>
      <c r="AM20" s="1"/>
      <c r="AN20" s="1"/>
      <c r="AO20" s="1"/>
      <c r="AP20" s="1"/>
      <c r="AQ20" s="1"/>
      <c r="AS20" s="1"/>
      <c r="AT20" s="1"/>
      <c r="AU20" s="1"/>
    </row>
    <row r="21" spans="1:47" x14ac:dyDescent="0.25">
      <c r="A21" s="10" t="s">
        <v>68</v>
      </c>
      <c r="B21" s="10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1:47" x14ac:dyDescent="0.25">
      <c r="A22" s="46" t="s">
        <v>196</v>
      </c>
      <c r="B22" s="46"/>
      <c r="AI22" s="1"/>
      <c r="AJ22" s="1"/>
      <c r="AK22" s="1"/>
      <c r="AL22" s="1"/>
      <c r="AM22" s="1"/>
      <c r="AN22" s="1"/>
      <c r="AO22" s="1"/>
      <c r="AP22" s="1"/>
      <c r="AQ22" s="1"/>
    </row>
    <row r="23" spans="1:47" x14ac:dyDescent="0.25">
      <c r="A23" s="12" t="s">
        <v>178</v>
      </c>
      <c r="B23" s="12"/>
      <c r="AI23" s="1"/>
      <c r="AJ23" s="1"/>
      <c r="AK23" s="1"/>
      <c r="AL23" s="1"/>
      <c r="AM23" s="1"/>
      <c r="AN23" s="1"/>
      <c r="AO23" s="1"/>
      <c r="AP23" s="1"/>
      <c r="AQ23" s="1"/>
    </row>
    <row r="24" spans="1:47" x14ac:dyDescent="0.25">
      <c r="AI24" s="1"/>
      <c r="AJ24" s="1"/>
      <c r="AK24" s="1"/>
      <c r="AL24" s="1"/>
      <c r="AM24" s="1"/>
      <c r="AN24" s="1"/>
      <c r="AO24" s="1"/>
      <c r="AP24" s="1"/>
      <c r="AQ24" s="1"/>
    </row>
    <row r="25" spans="1:47" x14ac:dyDescent="0.25">
      <c r="AI25" s="1"/>
      <c r="AJ25" s="1"/>
      <c r="AK25" s="1"/>
      <c r="AL25" s="1"/>
      <c r="AM25" s="1"/>
      <c r="AN25" s="1"/>
      <c r="AO25" s="1"/>
      <c r="AP25" s="1"/>
      <c r="AQ25" s="1"/>
    </row>
    <row r="26" spans="1:47" x14ac:dyDescent="0.25">
      <c r="AI26" s="1"/>
      <c r="AJ26" s="1"/>
      <c r="AK26" s="1"/>
      <c r="AL26" s="1"/>
      <c r="AM26" s="1"/>
      <c r="AN26" s="1"/>
      <c r="AO26" s="1"/>
      <c r="AP26" s="1"/>
      <c r="AQ26" s="1"/>
    </row>
    <row r="27" spans="1:47" x14ac:dyDescent="0.25">
      <c r="AI27" s="1"/>
      <c r="AJ27" s="1"/>
      <c r="AK27" s="1"/>
      <c r="AL27" s="1"/>
      <c r="AM27" s="1"/>
      <c r="AN27" s="1"/>
      <c r="AO27" s="1"/>
      <c r="AP27" s="1"/>
      <c r="AQ27" s="1"/>
    </row>
    <row r="28" spans="1:47" x14ac:dyDescent="0.25">
      <c r="AI28" s="1"/>
      <c r="AJ28" s="1"/>
      <c r="AK28" s="1"/>
      <c r="AL28" s="1"/>
      <c r="AM28" s="1"/>
      <c r="AN28" s="1"/>
      <c r="AO28" s="1"/>
      <c r="AP28" s="1"/>
      <c r="AQ28" s="1"/>
    </row>
    <row r="29" spans="1:47" x14ac:dyDescent="0.25">
      <c r="AI29" s="1"/>
      <c r="AJ29" s="1"/>
      <c r="AK29" s="1"/>
      <c r="AL29" s="1"/>
      <c r="AM29" s="1"/>
      <c r="AN29" s="1"/>
      <c r="AO29" s="1"/>
      <c r="AP29" s="1"/>
      <c r="AQ29" s="1"/>
    </row>
    <row r="30" spans="1:47" x14ac:dyDescent="0.25">
      <c r="AI30" s="1"/>
      <c r="AJ30" s="1"/>
      <c r="AK30" s="1"/>
      <c r="AL30" s="1"/>
      <c r="AM30" s="1"/>
      <c r="AN30" s="1"/>
      <c r="AO30" s="1"/>
      <c r="AP30" s="1"/>
      <c r="AQ30" s="1"/>
    </row>
    <row r="31" spans="1:47" x14ac:dyDescent="0.25">
      <c r="AI31" s="1"/>
      <c r="AJ31" s="1"/>
      <c r="AK31" s="1"/>
      <c r="AL31" s="1"/>
      <c r="AM31" s="1"/>
      <c r="AN31" s="1"/>
      <c r="AO31" s="1"/>
      <c r="AP31" s="1"/>
      <c r="AQ31" s="1"/>
    </row>
    <row r="32" spans="1:47" x14ac:dyDescent="0.25">
      <c r="AI32" s="1"/>
      <c r="AJ32" s="1"/>
      <c r="AK32" s="1"/>
      <c r="AL32" s="1"/>
      <c r="AM32" s="1"/>
      <c r="AN32" s="1"/>
      <c r="AO32" s="1"/>
      <c r="AP32" s="1"/>
      <c r="AQ32" s="1"/>
    </row>
    <row r="33" spans="35:43" x14ac:dyDescent="0.25">
      <c r="AI33" s="1"/>
      <c r="AJ33" s="1" t="s">
        <v>183</v>
      </c>
      <c r="AK33" s="1"/>
      <c r="AL33" s="1"/>
      <c r="AM33" s="1"/>
      <c r="AN33" s="1"/>
      <c r="AO33" s="1"/>
      <c r="AP33" s="1"/>
      <c r="AQ33" s="1"/>
    </row>
    <row r="34" spans="35:43" x14ac:dyDescent="0.25">
      <c r="AI34" s="1"/>
      <c r="AJ34" s="1"/>
      <c r="AK34" s="1"/>
      <c r="AL34" s="1"/>
      <c r="AM34" s="1"/>
      <c r="AN34" s="1"/>
      <c r="AO34" s="1"/>
      <c r="AP34" s="1"/>
      <c r="AQ34" s="1"/>
    </row>
    <row r="35" spans="35:43" x14ac:dyDescent="0.25">
      <c r="AI35" s="1"/>
      <c r="AJ35" s="1"/>
      <c r="AK35" s="1"/>
      <c r="AL35" s="1"/>
      <c r="AM35" s="1"/>
      <c r="AN35" s="1"/>
      <c r="AO35" s="1"/>
      <c r="AP35" s="1"/>
      <c r="AQ35" s="1"/>
    </row>
  </sheetData>
  <mergeCells count="14">
    <mergeCell ref="AS2:AT2"/>
    <mergeCell ref="A4:C4"/>
    <mergeCell ref="A5:A19"/>
    <mergeCell ref="A2:C3"/>
    <mergeCell ref="D2:G2"/>
    <mergeCell ref="H2:K2"/>
    <mergeCell ref="L2:O2"/>
    <mergeCell ref="P2:S2"/>
    <mergeCell ref="X2:AA2"/>
    <mergeCell ref="T2:W2"/>
    <mergeCell ref="AB2:AE2"/>
    <mergeCell ref="AF2:AI2"/>
    <mergeCell ref="AJ2:AM2"/>
    <mergeCell ref="AN2:AQ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5"/>
  <sheetViews>
    <sheetView zoomScale="75" zoomScaleNormal="75" workbookViewId="0"/>
  </sheetViews>
  <sheetFormatPr baseColWidth="10" defaultRowHeight="15" x14ac:dyDescent="0.25"/>
  <cols>
    <col min="1" max="1" width="15" customWidth="1"/>
    <col min="2" max="2" width="9.140625" customWidth="1"/>
    <col min="3" max="3" width="27.5703125" customWidth="1"/>
    <col min="4" max="43" width="12.85546875" customWidth="1"/>
    <col min="44" max="44" width="2.5703125" style="1" customWidth="1"/>
    <col min="45" max="45" width="14.7109375" bestFit="1" customWidth="1"/>
    <col min="46" max="46" width="18.28515625" customWidth="1"/>
  </cols>
  <sheetData>
    <row r="1" spans="1:46" x14ac:dyDescent="0.25">
      <c r="A1" s="6" t="s">
        <v>179</v>
      </c>
      <c r="B1" s="6"/>
      <c r="AN1" s="1"/>
      <c r="AO1" s="1"/>
      <c r="AP1" s="1"/>
      <c r="AQ1" s="1"/>
    </row>
    <row r="2" spans="1:46" ht="15" customHeight="1" x14ac:dyDescent="0.25">
      <c r="A2" s="300" t="s">
        <v>69</v>
      </c>
      <c r="B2" s="318"/>
      <c r="C2" s="301"/>
      <c r="D2" s="336" t="s">
        <v>0</v>
      </c>
      <c r="E2" s="337"/>
      <c r="F2" s="337"/>
      <c r="G2" s="337"/>
      <c r="H2" s="336" t="s">
        <v>1</v>
      </c>
      <c r="I2" s="337"/>
      <c r="J2" s="337"/>
      <c r="K2" s="337"/>
      <c r="L2" s="336" t="s">
        <v>2</v>
      </c>
      <c r="M2" s="337"/>
      <c r="N2" s="337"/>
      <c r="O2" s="337"/>
      <c r="P2" s="340">
        <v>2019</v>
      </c>
      <c r="Q2" s="341"/>
      <c r="R2" s="341"/>
      <c r="S2" s="341"/>
      <c r="T2" s="340">
        <v>2020</v>
      </c>
      <c r="U2" s="341"/>
      <c r="V2" s="341"/>
      <c r="W2" s="341"/>
      <c r="X2" s="342">
        <v>2021</v>
      </c>
      <c r="Y2" s="342"/>
      <c r="Z2" s="342"/>
      <c r="AA2" s="342"/>
      <c r="AB2" s="343">
        <v>2022</v>
      </c>
      <c r="AC2" s="243"/>
      <c r="AD2" s="243"/>
      <c r="AE2" s="243"/>
      <c r="AF2" s="344">
        <v>2023</v>
      </c>
      <c r="AG2" s="344"/>
      <c r="AH2" s="344"/>
      <c r="AI2" s="344"/>
      <c r="AJ2" s="243">
        <v>2024</v>
      </c>
      <c r="AK2" s="243"/>
      <c r="AL2" s="243"/>
      <c r="AM2" s="243"/>
      <c r="AN2" s="344">
        <v>2025</v>
      </c>
      <c r="AO2" s="344"/>
      <c r="AP2" s="344"/>
      <c r="AQ2" s="344"/>
      <c r="AS2" s="273" t="s">
        <v>121</v>
      </c>
      <c r="AT2" s="335"/>
    </row>
    <row r="3" spans="1:46" ht="15" customHeight="1" x14ac:dyDescent="0.25">
      <c r="A3" s="302"/>
      <c r="B3" s="338"/>
      <c r="C3" s="303"/>
      <c r="D3" s="2" t="s">
        <v>3</v>
      </c>
      <c r="E3" s="2" t="s">
        <v>4</v>
      </c>
      <c r="F3" s="2" t="s">
        <v>5</v>
      </c>
      <c r="G3" s="2" t="s">
        <v>6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3</v>
      </c>
      <c r="M3" s="2" t="s">
        <v>4</v>
      </c>
      <c r="N3" s="2" t="s">
        <v>5</v>
      </c>
      <c r="O3" s="2" t="s">
        <v>6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3</v>
      </c>
      <c r="U3" s="2" t="s">
        <v>4</v>
      </c>
      <c r="V3" s="2" t="s">
        <v>5</v>
      </c>
      <c r="W3" s="2" t="s">
        <v>6</v>
      </c>
      <c r="X3" s="2" t="s">
        <v>3</v>
      </c>
      <c r="Y3" s="2" t="s">
        <v>4</v>
      </c>
      <c r="Z3" s="2" t="s">
        <v>5</v>
      </c>
      <c r="AA3" s="2" t="s">
        <v>6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3</v>
      </c>
      <c r="AG3" s="2" t="s">
        <v>4</v>
      </c>
      <c r="AH3" s="2" t="s">
        <v>5</v>
      </c>
      <c r="AI3" s="2" t="s">
        <v>6</v>
      </c>
      <c r="AJ3" s="2" t="s">
        <v>3</v>
      </c>
      <c r="AK3" s="2" t="s">
        <v>4</v>
      </c>
      <c r="AL3" s="2" t="s">
        <v>5</v>
      </c>
      <c r="AM3" s="2" t="s">
        <v>6</v>
      </c>
      <c r="AN3" s="2" t="s">
        <v>3</v>
      </c>
      <c r="AO3" s="2" t="s">
        <v>4</v>
      </c>
      <c r="AP3" s="2" t="s">
        <v>5</v>
      </c>
      <c r="AQ3" s="2" t="s">
        <v>6</v>
      </c>
      <c r="AS3" s="48" t="s">
        <v>193</v>
      </c>
      <c r="AT3" s="48" t="s">
        <v>194</v>
      </c>
    </row>
    <row r="4" spans="1:46" x14ac:dyDescent="0.25">
      <c r="A4" s="304"/>
      <c r="B4" s="339"/>
      <c r="C4" s="305"/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56" t="s">
        <v>89</v>
      </c>
      <c r="N4" s="56" t="s">
        <v>89</v>
      </c>
      <c r="O4" s="56" t="s">
        <v>89</v>
      </c>
      <c r="P4" s="56" t="s">
        <v>89</v>
      </c>
      <c r="Q4" s="56" t="s">
        <v>89</v>
      </c>
      <c r="R4" s="56" t="s">
        <v>89</v>
      </c>
      <c r="S4" s="56" t="s">
        <v>89</v>
      </c>
      <c r="T4" s="56" t="s">
        <v>89</v>
      </c>
      <c r="U4" s="56" t="s">
        <v>89</v>
      </c>
      <c r="V4" s="56" t="s">
        <v>89</v>
      </c>
      <c r="W4" s="56" t="s">
        <v>89</v>
      </c>
      <c r="X4" s="56" t="s">
        <v>89</v>
      </c>
      <c r="Y4" s="56" t="s">
        <v>89</v>
      </c>
      <c r="Z4" s="56" t="s">
        <v>89</v>
      </c>
      <c r="AA4" s="56" t="s">
        <v>89</v>
      </c>
      <c r="AB4" s="56" t="s">
        <v>89</v>
      </c>
      <c r="AC4" s="56" t="s">
        <v>89</v>
      </c>
      <c r="AD4" s="56" t="s">
        <v>89</v>
      </c>
      <c r="AE4" s="56" t="s">
        <v>89</v>
      </c>
      <c r="AF4" s="56" t="s">
        <v>89</v>
      </c>
      <c r="AG4" s="56" t="s">
        <v>89</v>
      </c>
      <c r="AH4" s="56" t="s">
        <v>89</v>
      </c>
      <c r="AI4" s="174" t="s">
        <v>89</v>
      </c>
      <c r="AJ4" s="194" t="s">
        <v>89</v>
      </c>
      <c r="AK4" s="193" t="s">
        <v>89</v>
      </c>
      <c r="AL4" s="195" t="s">
        <v>89</v>
      </c>
      <c r="AM4" s="203" t="s">
        <v>89</v>
      </c>
      <c r="AN4" s="203" t="s">
        <v>89</v>
      </c>
      <c r="AO4" s="211" t="s">
        <v>89</v>
      </c>
      <c r="AP4" s="217" t="s">
        <v>89</v>
      </c>
      <c r="AQ4" s="218" t="s">
        <v>89</v>
      </c>
      <c r="AR4" s="207"/>
      <c r="AS4" s="203" t="s">
        <v>89</v>
      </c>
      <c r="AT4" s="203" t="s">
        <v>89</v>
      </c>
    </row>
    <row r="5" spans="1:46" x14ac:dyDescent="0.25">
      <c r="A5" s="279" t="s">
        <v>7</v>
      </c>
      <c r="B5" s="331"/>
      <c r="C5" s="280"/>
      <c r="D5" s="124">
        <v>620.38936000000001</v>
      </c>
      <c r="E5" s="125">
        <v>622.11324999999999</v>
      </c>
      <c r="F5" s="125">
        <v>634.75525000000005</v>
      </c>
      <c r="G5" s="125">
        <v>637.14952000000005</v>
      </c>
      <c r="H5" s="125">
        <v>630.18552999999997</v>
      </c>
      <c r="I5" s="125">
        <v>631.79998999999998</v>
      </c>
      <c r="J5" s="125">
        <v>644.23827000000006</v>
      </c>
      <c r="K5" s="125">
        <v>648.55227000000002</v>
      </c>
      <c r="L5" s="125">
        <v>654.99361999999996</v>
      </c>
      <c r="M5" s="125">
        <v>665.18037000000004</v>
      </c>
      <c r="N5" s="125">
        <v>679.65279999999996</v>
      </c>
      <c r="O5" s="125">
        <v>669.43240000000003</v>
      </c>
      <c r="P5" s="125">
        <v>675.73092999999994</v>
      </c>
      <c r="Q5" s="125">
        <v>685.78165999999999</v>
      </c>
      <c r="R5" s="125">
        <v>697.87005999999997</v>
      </c>
      <c r="S5" s="125">
        <v>696.47418000000005</v>
      </c>
      <c r="T5" s="125">
        <v>689.91965000000005</v>
      </c>
      <c r="U5" s="125">
        <v>700.83173999999997</v>
      </c>
      <c r="V5" s="125">
        <v>715.98928999999998</v>
      </c>
      <c r="W5" s="125">
        <v>702.80344000000002</v>
      </c>
      <c r="X5" s="125">
        <v>693.54283999999996</v>
      </c>
      <c r="Y5" s="125">
        <v>710.72847999999999</v>
      </c>
      <c r="Z5" s="125">
        <v>720.88437999999996</v>
      </c>
      <c r="AA5" s="125">
        <v>711.90958999999998</v>
      </c>
      <c r="AB5" s="125">
        <v>715.67098999999996</v>
      </c>
      <c r="AC5" s="125">
        <v>731.19066999999995</v>
      </c>
      <c r="AD5" s="125">
        <v>749.71469000000002</v>
      </c>
      <c r="AE5" s="125">
        <v>743.78761999999995</v>
      </c>
      <c r="AF5" s="125">
        <v>753.46587</v>
      </c>
      <c r="AG5" s="125">
        <v>771.64468999999997</v>
      </c>
      <c r="AH5" s="125">
        <v>794.18934000000002</v>
      </c>
      <c r="AI5" s="125">
        <v>785.76017999999999</v>
      </c>
      <c r="AJ5" s="125">
        <v>796.99847999999997</v>
      </c>
      <c r="AK5" s="125">
        <v>813.33888000000002</v>
      </c>
      <c r="AL5" s="125">
        <v>834.49257</v>
      </c>
      <c r="AM5" s="125">
        <v>834.61830999999995</v>
      </c>
      <c r="AN5" s="125">
        <v>838.69448</v>
      </c>
      <c r="AO5" s="125">
        <v>864.24129000000005</v>
      </c>
      <c r="AP5" s="125">
        <v>891.33515</v>
      </c>
      <c r="AQ5" s="125">
        <v>885.53758000000005</v>
      </c>
      <c r="AR5" s="197"/>
      <c r="AS5" s="125">
        <v>770.96</v>
      </c>
      <c r="AT5" s="222">
        <v>801.41</v>
      </c>
    </row>
    <row r="6" spans="1:46" ht="14.45" customHeight="1" x14ac:dyDescent="0.25">
      <c r="A6" s="317" t="s">
        <v>92</v>
      </c>
      <c r="B6" s="106" t="s">
        <v>124</v>
      </c>
      <c r="C6" s="53" t="s">
        <v>93</v>
      </c>
      <c r="D6" s="127">
        <v>539.32349999999997</v>
      </c>
      <c r="E6" s="126">
        <v>548.29589999999996</v>
      </c>
      <c r="F6" s="126">
        <v>562.79381000000001</v>
      </c>
      <c r="G6" s="126">
        <v>562.19266000000005</v>
      </c>
      <c r="H6" s="126">
        <v>559.21624999999995</v>
      </c>
      <c r="I6" s="126">
        <v>564.61278000000004</v>
      </c>
      <c r="J6" s="126">
        <v>583.71545000000003</v>
      </c>
      <c r="K6" s="126">
        <v>585.23834999999997</v>
      </c>
      <c r="L6" s="126">
        <v>587.93151</v>
      </c>
      <c r="M6" s="126">
        <v>601.81291999999996</v>
      </c>
      <c r="N6" s="126">
        <v>619.09510999999998</v>
      </c>
      <c r="O6" s="126">
        <v>622.27898000000005</v>
      </c>
      <c r="P6" s="126">
        <v>627.09946000000002</v>
      </c>
      <c r="Q6" s="126">
        <v>633.29453000000001</v>
      </c>
      <c r="R6" s="126">
        <v>649.89387999999997</v>
      </c>
      <c r="S6" s="126">
        <v>641.44019000000003</v>
      </c>
      <c r="T6" s="126">
        <v>638.58420999999998</v>
      </c>
      <c r="U6" s="126">
        <v>649.48388999999997</v>
      </c>
      <c r="V6" s="126">
        <v>665.58105</v>
      </c>
      <c r="W6" s="126">
        <v>646.57113000000004</v>
      </c>
      <c r="X6" s="126">
        <v>650.56912999999997</v>
      </c>
      <c r="Y6" s="126">
        <v>662.20627000000002</v>
      </c>
      <c r="Z6" s="126">
        <v>667.03040999999996</v>
      </c>
      <c r="AA6" s="126">
        <v>671.33745999999996</v>
      </c>
      <c r="AB6" s="126">
        <v>673.43561999999997</v>
      </c>
      <c r="AC6" s="126">
        <v>689.17202999999995</v>
      </c>
      <c r="AD6" s="126">
        <v>711.39188000000001</v>
      </c>
      <c r="AE6" s="126">
        <v>715.54850999999996</v>
      </c>
      <c r="AF6" s="126">
        <v>713.11111000000005</v>
      </c>
      <c r="AG6" s="176">
        <v>736.12111000000004</v>
      </c>
      <c r="AH6" s="176">
        <v>749.47227999999996</v>
      </c>
      <c r="AI6" s="176">
        <v>762.91255000000001</v>
      </c>
      <c r="AJ6" s="176">
        <v>754.04782</v>
      </c>
      <c r="AK6" s="176">
        <v>762.8954</v>
      </c>
      <c r="AL6" s="176">
        <v>772.66570000000002</v>
      </c>
      <c r="AM6" s="176">
        <v>784.93912999999998</v>
      </c>
      <c r="AN6" s="176">
        <v>776.15949999999998</v>
      </c>
      <c r="AO6" s="176">
        <v>816.70682999999997</v>
      </c>
      <c r="AP6" s="176">
        <v>838.19624999999996</v>
      </c>
      <c r="AQ6" s="176">
        <v>840.17503999999997</v>
      </c>
      <c r="AR6" s="197"/>
      <c r="AS6" s="176">
        <v>717.17</v>
      </c>
      <c r="AT6" s="223">
        <v>749.93</v>
      </c>
    </row>
    <row r="7" spans="1:46" x14ac:dyDescent="0.25">
      <c r="A7" s="317"/>
      <c r="B7" s="106" t="s">
        <v>125</v>
      </c>
      <c r="C7" s="53" t="s">
        <v>94</v>
      </c>
      <c r="D7" s="127" t="s">
        <v>195</v>
      </c>
      <c r="E7" s="126">
        <v>487.54545000000002</v>
      </c>
      <c r="F7" s="126">
        <v>479.08481</v>
      </c>
      <c r="G7" s="126">
        <v>478.05556000000001</v>
      </c>
      <c r="H7" s="126">
        <v>500.16773999999998</v>
      </c>
      <c r="I7" s="126">
        <v>482.32143000000002</v>
      </c>
      <c r="J7" s="126">
        <v>498.45587999999998</v>
      </c>
      <c r="K7" s="126">
        <v>499.80768999999998</v>
      </c>
      <c r="L7" s="126">
        <v>494.64911999999998</v>
      </c>
      <c r="M7" s="126">
        <v>486.13207999999997</v>
      </c>
      <c r="N7" s="126">
        <v>531.04166999999995</v>
      </c>
      <c r="O7" s="126">
        <v>515.97014999999999</v>
      </c>
      <c r="P7" s="126">
        <v>522.73585000000003</v>
      </c>
      <c r="Q7" s="126">
        <v>545.51282000000003</v>
      </c>
      <c r="R7" s="126">
        <v>517.79999999999995</v>
      </c>
      <c r="S7" s="126">
        <v>526.13635999999997</v>
      </c>
      <c r="T7" s="126">
        <v>529.04651000000001</v>
      </c>
      <c r="U7" s="126">
        <v>532.74285999999995</v>
      </c>
      <c r="V7" s="126">
        <v>529</v>
      </c>
      <c r="W7" s="126">
        <v>533.83721000000003</v>
      </c>
      <c r="X7" s="126">
        <v>500.2439</v>
      </c>
      <c r="Y7" s="126">
        <v>546.81817999999998</v>
      </c>
      <c r="Z7" s="126">
        <v>573.86364000000003</v>
      </c>
      <c r="AA7" s="126">
        <v>516.17021</v>
      </c>
      <c r="AB7" s="126">
        <v>566.98113000000001</v>
      </c>
      <c r="AC7" s="126">
        <v>545.05326000000002</v>
      </c>
      <c r="AD7" s="126">
        <v>572.08333000000005</v>
      </c>
      <c r="AE7" s="126">
        <v>583.77611999999999</v>
      </c>
      <c r="AF7" s="126">
        <v>560.95235000000002</v>
      </c>
      <c r="AG7" s="176">
        <v>582.04917999999998</v>
      </c>
      <c r="AH7" s="176">
        <v>593.53845999999999</v>
      </c>
      <c r="AI7" s="176">
        <v>572.78570999999999</v>
      </c>
      <c r="AJ7" s="176">
        <v>613.01886999999999</v>
      </c>
      <c r="AK7" s="176">
        <v>609.17646999999999</v>
      </c>
      <c r="AL7" s="176">
        <v>661.84783000000004</v>
      </c>
      <c r="AM7" s="176">
        <v>626.44231000000002</v>
      </c>
      <c r="AN7" s="176">
        <v>638.32570999999996</v>
      </c>
      <c r="AO7" s="176">
        <v>653.80435</v>
      </c>
      <c r="AP7" s="176">
        <v>670.60605999999996</v>
      </c>
      <c r="AQ7" s="176">
        <v>678.79309999999998</v>
      </c>
      <c r="AR7" s="197"/>
      <c r="AS7" s="176">
        <v>587.61</v>
      </c>
      <c r="AT7" s="223">
        <v>608.63</v>
      </c>
    </row>
    <row r="8" spans="1:46" x14ac:dyDescent="0.25">
      <c r="A8" s="317"/>
      <c r="B8" s="106" t="s">
        <v>126</v>
      </c>
      <c r="C8" s="53" t="s">
        <v>95</v>
      </c>
      <c r="D8" s="127">
        <v>493.87648000000002</v>
      </c>
      <c r="E8" s="126">
        <v>505.92646999999999</v>
      </c>
      <c r="F8" s="126">
        <v>492.58064999999999</v>
      </c>
      <c r="G8" s="126">
        <v>498.73381000000001</v>
      </c>
      <c r="H8" s="126">
        <v>494.11293999999998</v>
      </c>
      <c r="I8" s="126">
        <v>503.82366000000002</v>
      </c>
      <c r="J8" s="126">
        <v>508.40309999999999</v>
      </c>
      <c r="K8" s="126">
        <v>522.19199000000003</v>
      </c>
      <c r="L8" s="126">
        <v>510.85946000000001</v>
      </c>
      <c r="M8" s="126">
        <v>514.57600000000002</v>
      </c>
      <c r="N8" s="126">
        <v>519.14814999999999</v>
      </c>
      <c r="O8" s="126">
        <v>511.39267000000001</v>
      </c>
      <c r="P8" s="126">
        <v>513.40842999999995</v>
      </c>
      <c r="Q8" s="126">
        <v>536.44815000000006</v>
      </c>
      <c r="R8" s="126">
        <v>520.10266000000001</v>
      </c>
      <c r="S8" s="126">
        <v>531.24571000000003</v>
      </c>
      <c r="T8" s="126">
        <v>536.76224000000002</v>
      </c>
      <c r="U8" s="126">
        <v>534.71110999999996</v>
      </c>
      <c r="V8" s="126">
        <v>561.81241</v>
      </c>
      <c r="W8" s="126">
        <v>542.15774999999996</v>
      </c>
      <c r="X8" s="126">
        <v>553.70917999999995</v>
      </c>
      <c r="Y8" s="126">
        <v>540.23973000000001</v>
      </c>
      <c r="Z8" s="126">
        <v>554.40881000000002</v>
      </c>
      <c r="AA8" s="126">
        <v>569.46052999999995</v>
      </c>
      <c r="AB8" s="126">
        <v>565.95375999999999</v>
      </c>
      <c r="AC8" s="126">
        <v>584.47208000000001</v>
      </c>
      <c r="AD8" s="126">
        <v>571.38513999999998</v>
      </c>
      <c r="AE8" s="126">
        <v>592.10919999999999</v>
      </c>
      <c r="AF8" s="126">
        <v>599.98788000000002</v>
      </c>
      <c r="AG8" s="176">
        <v>603.92336</v>
      </c>
      <c r="AH8" s="176">
        <v>617.64463000000001</v>
      </c>
      <c r="AI8" s="176">
        <v>610.57758999999999</v>
      </c>
      <c r="AJ8" s="176">
        <v>617.06061</v>
      </c>
      <c r="AK8" s="176">
        <v>629.68790000000001</v>
      </c>
      <c r="AL8" s="176">
        <v>632.56303000000003</v>
      </c>
      <c r="AM8" s="176">
        <v>641.28405999999995</v>
      </c>
      <c r="AN8" s="176">
        <v>655.16552000000001</v>
      </c>
      <c r="AO8" s="176">
        <v>669.65692999999999</v>
      </c>
      <c r="AP8" s="176">
        <v>679.46226000000001</v>
      </c>
      <c r="AQ8" s="176">
        <v>679.79235000000006</v>
      </c>
      <c r="AR8" s="197"/>
      <c r="AS8" s="176">
        <v>601.14</v>
      </c>
      <c r="AT8" s="223">
        <v>623.97</v>
      </c>
    </row>
    <row r="9" spans="1:46" x14ac:dyDescent="0.25">
      <c r="A9" s="317"/>
      <c r="B9" s="106" t="s">
        <v>127</v>
      </c>
      <c r="C9" s="53" t="s">
        <v>96</v>
      </c>
      <c r="D9" s="127">
        <v>660.80699000000004</v>
      </c>
      <c r="E9" s="126">
        <v>662.22614999999996</v>
      </c>
      <c r="F9" s="126">
        <v>681.97541999999999</v>
      </c>
      <c r="G9" s="126">
        <v>678.03105000000005</v>
      </c>
      <c r="H9" s="126">
        <v>670.81808999999998</v>
      </c>
      <c r="I9" s="126">
        <v>672.81227999999999</v>
      </c>
      <c r="J9" s="126">
        <v>689.02281000000005</v>
      </c>
      <c r="K9" s="126">
        <v>690.92844000000002</v>
      </c>
      <c r="L9" s="126">
        <v>694.21617000000003</v>
      </c>
      <c r="M9" s="126">
        <v>693.89585</v>
      </c>
      <c r="N9" s="126">
        <v>717.28848000000005</v>
      </c>
      <c r="O9" s="126">
        <v>706.85476000000006</v>
      </c>
      <c r="P9" s="126">
        <v>709.31371000000001</v>
      </c>
      <c r="Q9" s="126">
        <v>714.19997000000001</v>
      </c>
      <c r="R9" s="126">
        <v>733.21478999999999</v>
      </c>
      <c r="S9" s="126">
        <v>736.61999000000003</v>
      </c>
      <c r="T9" s="126">
        <v>725.64817000000005</v>
      </c>
      <c r="U9" s="126">
        <v>732.06448999999998</v>
      </c>
      <c r="V9" s="126">
        <v>747.22126000000003</v>
      </c>
      <c r="W9" s="126">
        <v>735.65981999999997</v>
      </c>
      <c r="X9" s="126">
        <v>722.01045999999997</v>
      </c>
      <c r="Y9" s="126">
        <v>734.95019000000002</v>
      </c>
      <c r="Z9" s="126">
        <v>758.87117999999998</v>
      </c>
      <c r="AA9" s="126">
        <v>738.01828</v>
      </c>
      <c r="AB9" s="126">
        <v>739.93316000000004</v>
      </c>
      <c r="AC9" s="126">
        <v>755.94844000000001</v>
      </c>
      <c r="AD9" s="126">
        <v>779.49616000000003</v>
      </c>
      <c r="AE9" s="126">
        <v>771.76328000000001</v>
      </c>
      <c r="AF9" s="126">
        <v>782.26219000000003</v>
      </c>
      <c r="AG9" s="176">
        <v>797.73135000000002</v>
      </c>
      <c r="AH9" s="176">
        <v>821.19417999999996</v>
      </c>
      <c r="AI9" s="176">
        <v>816.69501000000002</v>
      </c>
      <c r="AJ9" s="176">
        <v>828.28841999999997</v>
      </c>
      <c r="AK9" s="176">
        <v>847.65688999999998</v>
      </c>
      <c r="AL9" s="176">
        <v>877.24428</v>
      </c>
      <c r="AM9" s="176">
        <v>864.76207999999997</v>
      </c>
      <c r="AN9" s="176">
        <v>880.71954000000005</v>
      </c>
      <c r="AO9" s="176">
        <v>903.96852000000001</v>
      </c>
      <c r="AP9" s="176">
        <v>933.89085</v>
      </c>
      <c r="AQ9" s="176">
        <v>953.03643</v>
      </c>
      <c r="AR9" s="197"/>
      <c r="AS9" s="176">
        <v>801.21</v>
      </c>
      <c r="AT9" s="223">
        <v>833.93</v>
      </c>
    </row>
    <row r="10" spans="1:46" x14ac:dyDescent="0.25">
      <c r="A10" s="317"/>
      <c r="B10" s="106" t="s">
        <v>128</v>
      </c>
      <c r="C10" s="53" t="s">
        <v>97</v>
      </c>
      <c r="D10" s="127">
        <v>694.66822999999999</v>
      </c>
      <c r="E10" s="126">
        <v>701.25246000000004</v>
      </c>
      <c r="F10" s="126">
        <v>718.13351999999998</v>
      </c>
      <c r="G10" s="126">
        <v>718.95015999999998</v>
      </c>
      <c r="H10" s="126">
        <v>717.20600000000002</v>
      </c>
      <c r="I10" s="126">
        <v>722.20596</v>
      </c>
      <c r="J10" s="126">
        <v>730.12355000000002</v>
      </c>
      <c r="K10" s="126">
        <v>746.97698000000003</v>
      </c>
      <c r="L10" s="126">
        <v>754.85892999999999</v>
      </c>
      <c r="M10" s="126">
        <v>777.15097000000003</v>
      </c>
      <c r="N10" s="126">
        <v>784.18804</v>
      </c>
      <c r="O10" s="126">
        <v>774.82192999999995</v>
      </c>
      <c r="P10" s="126">
        <v>777.97009000000003</v>
      </c>
      <c r="Q10" s="126">
        <v>794.62990000000002</v>
      </c>
      <c r="R10" s="126">
        <v>803.40794000000005</v>
      </c>
      <c r="S10" s="126">
        <v>801.56172000000004</v>
      </c>
      <c r="T10" s="126">
        <v>798.14436000000001</v>
      </c>
      <c r="U10" s="126">
        <v>801.09893</v>
      </c>
      <c r="V10" s="126">
        <v>826.53777000000002</v>
      </c>
      <c r="W10" s="126">
        <v>808.11103000000003</v>
      </c>
      <c r="X10" s="126">
        <v>805.00842</v>
      </c>
      <c r="Y10" s="126">
        <v>812.14200000000005</v>
      </c>
      <c r="Z10" s="126">
        <v>824.56200999999999</v>
      </c>
      <c r="AA10" s="126">
        <v>820.19108000000006</v>
      </c>
      <c r="AB10" s="126">
        <v>830.64477999999997</v>
      </c>
      <c r="AC10" s="126">
        <v>849.92927999999995</v>
      </c>
      <c r="AD10" s="126">
        <v>866.25093000000004</v>
      </c>
      <c r="AE10" s="126">
        <v>861.62832000000003</v>
      </c>
      <c r="AF10" s="126">
        <v>880.82563000000005</v>
      </c>
      <c r="AG10" s="176">
        <v>902.83709999999996</v>
      </c>
      <c r="AH10" s="176">
        <v>935.38990000000001</v>
      </c>
      <c r="AI10" s="176">
        <v>918.78450999999995</v>
      </c>
      <c r="AJ10" s="176">
        <v>944.63653999999997</v>
      </c>
      <c r="AK10" s="176">
        <v>958.80353000000002</v>
      </c>
      <c r="AL10" s="176">
        <v>979.39747999999997</v>
      </c>
      <c r="AM10" s="176">
        <v>990.84113000000002</v>
      </c>
      <c r="AN10" s="176">
        <v>987.28440999999998</v>
      </c>
      <c r="AO10" s="176">
        <v>1025.41797</v>
      </c>
      <c r="AP10" s="176">
        <v>1030.95651</v>
      </c>
      <c r="AQ10" s="176">
        <v>1014.06264</v>
      </c>
      <c r="AR10" s="197"/>
      <c r="AS10" s="176">
        <v>895.71</v>
      </c>
      <c r="AT10" s="223">
        <v>930.85</v>
      </c>
    </row>
    <row r="11" spans="1:46" x14ac:dyDescent="0.25">
      <c r="A11" s="317"/>
      <c r="B11" s="106" t="s">
        <v>129</v>
      </c>
      <c r="C11" s="53" t="s">
        <v>98</v>
      </c>
      <c r="D11" s="127">
        <v>556.71875</v>
      </c>
      <c r="E11" s="126">
        <v>548.88607999999999</v>
      </c>
      <c r="F11" s="126">
        <v>567.24614999999994</v>
      </c>
      <c r="G11" s="126">
        <v>562.13820999999996</v>
      </c>
      <c r="H11" s="126">
        <v>555.10490000000004</v>
      </c>
      <c r="I11" s="126">
        <v>562.03449999999998</v>
      </c>
      <c r="J11" s="126">
        <v>569.37036999999998</v>
      </c>
      <c r="K11" s="126">
        <v>563.68263000000002</v>
      </c>
      <c r="L11" s="126">
        <v>578.31241999999997</v>
      </c>
      <c r="M11" s="126">
        <v>574.52718000000004</v>
      </c>
      <c r="N11" s="126">
        <v>592.48275999999998</v>
      </c>
      <c r="O11" s="126">
        <v>585.46023000000002</v>
      </c>
      <c r="P11" s="126">
        <v>592.99282000000005</v>
      </c>
      <c r="Q11" s="126">
        <v>603.01234999999997</v>
      </c>
      <c r="R11" s="126">
        <v>601.41080999999997</v>
      </c>
      <c r="S11" s="126">
        <v>600.52499999999998</v>
      </c>
      <c r="T11" s="126">
        <v>596.83326</v>
      </c>
      <c r="U11" s="126">
        <v>596.72448999999995</v>
      </c>
      <c r="V11" s="126">
        <v>606.28377999999998</v>
      </c>
      <c r="W11" s="126">
        <v>604.47204999999997</v>
      </c>
      <c r="X11" s="126">
        <v>619.80787999999995</v>
      </c>
      <c r="Y11" s="126">
        <v>610.96045000000004</v>
      </c>
      <c r="Z11" s="126">
        <v>624.19883000000004</v>
      </c>
      <c r="AA11" s="126">
        <v>612.04511000000002</v>
      </c>
      <c r="AB11" s="126">
        <v>621.20122000000003</v>
      </c>
      <c r="AC11" s="126">
        <v>633.80873999999994</v>
      </c>
      <c r="AD11" s="126">
        <v>634.01960999999994</v>
      </c>
      <c r="AE11" s="126">
        <v>637.25693999999999</v>
      </c>
      <c r="AF11" s="126">
        <v>658.57447000000002</v>
      </c>
      <c r="AG11" s="176">
        <v>666.42515000000003</v>
      </c>
      <c r="AH11" s="176">
        <v>660.49107000000004</v>
      </c>
      <c r="AI11" s="176">
        <v>678.91891999999996</v>
      </c>
      <c r="AJ11" s="176">
        <v>673.97805000000005</v>
      </c>
      <c r="AK11" s="176">
        <v>688.02273000000002</v>
      </c>
      <c r="AL11" s="176">
        <v>729.13487999999995</v>
      </c>
      <c r="AM11" s="176">
        <v>701.36364000000003</v>
      </c>
      <c r="AN11" s="176">
        <v>701.77344000000005</v>
      </c>
      <c r="AO11" s="176">
        <v>737.45455000000004</v>
      </c>
      <c r="AP11" s="176">
        <v>730.92935</v>
      </c>
      <c r="AQ11" s="176">
        <v>745.36667</v>
      </c>
      <c r="AR11" s="197"/>
      <c r="AS11" s="176">
        <v>665.71</v>
      </c>
      <c r="AT11" s="223">
        <v>687.39</v>
      </c>
    </row>
    <row r="12" spans="1:46" x14ac:dyDescent="0.25">
      <c r="A12" s="317"/>
      <c r="B12" s="106" t="s">
        <v>130</v>
      </c>
      <c r="C12" s="53" t="s">
        <v>99</v>
      </c>
      <c r="D12" s="127">
        <v>488.82927000000001</v>
      </c>
      <c r="E12" s="126">
        <v>498.97518000000002</v>
      </c>
      <c r="F12" s="126">
        <v>518.69565</v>
      </c>
      <c r="G12" s="126">
        <v>492.56716</v>
      </c>
      <c r="H12" s="126">
        <v>500.26229999999998</v>
      </c>
      <c r="I12" s="126">
        <v>487.98594000000003</v>
      </c>
      <c r="J12" s="126">
        <v>493.4</v>
      </c>
      <c r="K12" s="126">
        <v>497.73979000000003</v>
      </c>
      <c r="L12" s="126">
        <v>506.41327000000001</v>
      </c>
      <c r="M12" s="126">
        <v>495.77400999999998</v>
      </c>
      <c r="N12" s="126">
        <v>509.35878000000002</v>
      </c>
      <c r="O12" s="126">
        <v>512.90248999999994</v>
      </c>
      <c r="P12" s="126">
        <v>520.28440000000001</v>
      </c>
      <c r="Q12" s="126">
        <v>515.28706</v>
      </c>
      <c r="R12" s="126">
        <v>525.88126999999997</v>
      </c>
      <c r="S12" s="126">
        <v>527.21472000000006</v>
      </c>
      <c r="T12" s="126">
        <v>524.13755000000003</v>
      </c>
      <c r="U12" s="126">
        <v>527.61126000000002</v>
      </c>
      <c r="V12" s="126">
        <v>532.30463999999995</v>
      </c>
      <c r="W12" s="126">
        <v>542.59887000000003</v>
      </c>
      <c r="X12" s="126">
        <v>542.54917</v>
      </c>
      <c r="Y12" s="126">
        <v>537.48922000000005</v>
      </c>
      <c r="Z12" s="126">
        <v>553.43195000000003</v>
      </c>
      <c r="AA12" s="126">
        <v>548.70956999999999</v>
      </c>
      <c r="AB12" s="126">
        <v>544.89377999999999</v>
      </c>
      <c r="AC12" s="126">
        <v>549.63021000000003</v>
      </c>
      <c r="AD12" s="126">
        <v>561.36370999999997</v>
      </c>
      <c r="AE12" s="126">
        <v>559.37624000000005</v>
      </c>
      <c r="AF12" s="126">
        <v>576.90452000000005</v>
      </c>
      <c r="AG12" s="176">
        <v>575.57704000000001</v>
      </c>
      <c r="AH12" s="176">
        <v>593.03710000000001</v>
      </c>
      <c r="AI12" s="176">
        <v>606.43961000000002</v>
      </c>
      <c r="AJ12" s="176">
        <v>612.61559</v>
      </c>
      <c r="AK12" s="176">
        <v>620.93709999999999</v>
      </c>
      <c r="AL12" s="176">
        <v>626.55479000000003</v>
      </c>
      <c r="AM12" s="176">
        <v>634.85275999999999</v>
      </c>
      <c r="AN12" s="176">
        <v>651.83443999999997</v>
      </c>
      <c r="AO12" s="176">
        <v>640.44275000000005</v>
      </c>
      <c r="AP12" s="176">
        <v>681.36743999999999</v>
      </c>
      <c r="AQ12" s="176">
        <v>661.42760999999996</v>
      </c>
      <c r="AR12" s="197"/>
      <c r="AS12" s="176">
        <v>590.71</v>
      </c>
      <c r="AT12" s="223">
        <v>614.94000000000005</v>
      </c>
    </row>
    <row r="13" spans="1:46" x14ac:dyDescent="0.25">
      <c r="A13" s="317"/>
      <c r="B13" s="106" t="s">
        <v>131</v>
      </c>
      <c r="C13" s="53" t="s">
        <v>100</v>
      </c>
      <c r="D13" s="127">
        <v>469.74167</v>
      </c>
      <c r="E13" s="126">
        <v>462.35374999999999</v>
      </c>
      <c r="F13" s="126">
        <v>456.34179</v>
      </c>
      <c r="G13" s="126">
        <v>479.488</v>
      </c>
      <c r="H13" s="126">
        <v>473.10316999999998</v>
      </c>
      <c r="I13" s="126">
        <v>464.50704000000002</v>
      </c>
      <c r="J13" s="126">
        <v>463.52909</v>
      </c>
      <c r="K13" s="126">
        <v>482.22895</v>
      </c>
      <c r="L13" s="126">
        <v>490.62846000000002</v>
      </c>
      <c r="M13" s="126">
        <v>485.02654999999999</v>
      </c>
      <c r="N13" s="126">
        <v>508.03260999999998</v>
      </c>
      <c r="O13" s="126">
        <v>493.17919000000001</v>
      </c>
      <c r="P13" s="126" t="s">
        <v>195</v>
      </c>
      <c r="Q13" s="126">
        <v>501.17615999999998</v>
      </c>
      <c r="R13" s="126">
        <v>496.85156000000001</v>
      </c>
      <c r="S13" s="126">
        <v>528.91602999999998</v>
      </c>
      <c r="T13" s="126">
        <v>500.67212999999998</v>
      </c>
      <c r="U13" s="126">
        <v>514.41358000000002</v>
      </c>
      <c r="V13" s="126">
        <v>512.51937999999996</v>
      </c>
      <c r="W13" s="126">
        <v>512.20833000000005</v>
      </c>
      <c r="X13" s="126">
        <v>521.66071999999997</v>
      </c>
      <c r="Y13" s="126">
        <v>521.69105999999999</v>
      </c>
      <c r="Z13" s="126">
        <v>510.72165000000001</v>
      </c>
      <c r="AA13" s="126">
        <v>533.17691000000002</v>
      </c>
      <c r="AB13" s="126">
        <v>535.64991999999995</v>
      </c>
      <c r="AC13" s="126">
        <v>540.55728999999997</v>
      </c>
      <c r="AD13" s="126">
        <v>557.71901000000003</v>
      </c>
      <c r="AE13" s="126">
        <v>567.68706999999995</v>
      </c>
      <c r="AF13" s="126">
        <v>560.89473999999996</v>
      </c>
      <c r="AG13" s="176">
        <v>574.12264000000005</v>
      </c>
      <c r="AH13" s="176">
        <v>582.59222999999997</v>
      </c>
      <c r="AI13" s="176">
        <v>580.27119000000005</v>
      </c>
      <c r="AJ13" s="176">
        <v>588.14928999999995</v>
      </c>
      <c r="AK13" s="176">
        <v>619.16980999999998</v>
      </c>
      <c r="AL13" s="176">
        <v>618.11881000000005</v>
      </c>
      <c r="AM13" s="176">
        <v>617.23077000000001</v>
      </c>
      <c r="AN13" s="176">
        <v>612.27766999999994</v>
      </c>
      <c r="AO13" s="176">
        <v>638.50514999999996</v>
      </c>
      <c r="AP13" s="176">
        <v>626.62791000000004</v>
      </c>
      <c r="AQ13" s="176">
        <v>658.10127</v>
      </c>
      <c r="AR13" s="197"/>
      <c r="AS13" s="176">
        <v>573.44000000000005</v>
      </c>
      <c r="AT13" s="223">
        <v>594.61</v>
      </c>
    </row>
    <row r="14" spans="1:46" x14ac:dyDescent="0.25">
      <c r="A14" s="317"/>
      <c r="B14" s="106" t="s">
        <v>132</v>
      </c>
      <c r="C14" s="53" t="s">
        <v>101</v>
      </c>
      <c r="D14" s="127" t="s">
        <v>195</v>
      </c>
      <c r="E14" s="126">
        <v>489.57900000000001</v>
      </c>
      <c r="F14" s="126" t="s">
        <v>195</v>
      </c>
      <c r="G14" s="126" t="s">
        <v>195</v>
      </c>
      <c r="H14" s="126" t="s">
        <v>195</v>
      </c>
      <c r="I14" s="126" t="s">
        <v>195</v>
      </c>
      <c r="J14" s="126" t="s">
        <v>195</v>
      </c>
      <c r="K14" s="126">
        <v>476.93182000000002</v>
      </c>
      <c r="L14" s="126">
        <v>530.78125</v>
      </c>
      <c r="M14" s="126">
        <v>513.53659000000005</v>
      </c>
      <c r="N14" s="126" t="s">
        <v>195</v>
      </c>
      <c r="O14" s="126">
        <v>507.63414999999998</v>
      </c>
      <c r="P14" s="126" t="s">
        <v>195</v>
      </c>
      <c r="Q14" s="126">
        <v>523.66666999999995</v>
      </c>
      <c r="R14" s="126" t="s">
        <v>195</v>
      </c>
      <c r="S14" s="126" t="s">
        <v>195</v>
      </c>
      <c r="T14" s="126">
        <v>506.13233000000002</v>
      </c>
      <c r="U14" s="126" t="s">
        <v>195</v>
      </c>
      <c r="V14" s="126">
        <v>542.83333000000005</v>
      </c>
      <c r="W14" s="126" t="s">
        <v>195</v>
      </c>
      <c r="X14" s="126" t="s">
        <v>195</v>
      </c>
      <c r="Y14" s="126" t="s">
        <v>195</v>
      </c>
      <c r="Z14" s="126">
        <v>576.89188999999999</v>
      </c>
      <c r="AA14" s="126" t="s">
        <v>195</v>
      </c>
      <c r="AB14" s="126" t="s">
        <v>195</v>
      </c>
      <c r="AC14" s="126">
        <v>529.66666999999995</v>
      </c>
      <c r="AD14" s="126" t="s">
        <v>195</v>
      </c>
      <c r="AE14" s="126" t="s">
        <v>195</v>
      </c>
      <c r="AF14" s="126">
        <v>580.25567999999998</v>
      </c>
      <c r="AG14" s="176">
        <v>589.32431999999994</v>
      </c>
      <c r="AH14" s="176">
        <v>594.69696999999996</v>
      </c>
      <c r="AI14" s="176" t="s">
        <v>195</v>
      </c>
      <c r="AJ14" s="176">
        <v>584.33333000000005</v>
      </c>
      <c r="AK14" s="176" t="s">
        <v>195</v>
      </c>
      <c r="AL14" s="176" t="s">
        <v>195</v>
      </c>
      <c r="AM14" s="176" t="s">
        <v>195</v>
      </c>
      <c r="AN14" s="176" t="s">
        <v>195</v>
      </c>
      <c r="AO14" s="176" t="s">
        <v>195</v>
      </c>
      <c r="AP14" s="176" t="s">
        <v>195</v>
      </c>
      <c r="AQ14" s="176" t="s">
        <v>195</v>
      </c>
      <c r="AR14" s="197"/>
      <c r="AS14" s="176">
        <v>585</v>
      </c>
      <c r="AT14" s="223">
        <v>603.75</v>
      </c>
    </row>
    <row r="15" spans="1:46" x14ac:dyDescent="0.25">
      <c r="A15" s="317"/>
      <c r="B15" s="106" t="s">
        <v>133</v>
      </c>
      <c r="C15" s="53" t="s">
        <v>102</v>
      </c>
      <c r="D15" s="127" t="s">
        <v>195</v>
      </c>
      <c r="E15" s="126" t="s">
        <v>195</v>
      </c>
      <c r="F15" s="126" t="s">
        <v>195</v>
      </c>
      <c r="G15" s="126" t="s">
        <v>195</v>
      </c>
      <c r="H15" s="126" t="s">
        <v>195</v>
      </c>
      <c r="I15" s="126" t="s">
        <v>195</v>
      </c>
      <c r="J15" s="126" t="s">
        <v>195</v>
      </c>
      <c r="K15" s="126" t="s">
        <v>195</v>
      </c>
      <c r="L15" s="126" t="s">
        <v>195</v>
      </c>
      <c r="M15" s="126" t="s">
        <v>195</v>
      </c>
      <c r="N15" s="126" t="s">
        <v>195</v>
      </c>
      <c r="O15" s="126" t="s">
        <v>195</v>
      </c>
      <c r="P15" s="126" t="s">
        <v>195</v>
      </c>
      <c r="Q15" s="126" t="s">
        <v>195</v>
      </c>
      <c r="R15" s="126" t="s">
        <v>195</v>
      </c>
      <c r="S15" s="126" t="s">
        <v>195</v>
      </c>
      <c r="T15" s="126" t="s">
        <v>195</v>
      </c>
      <c r="U15" s="126" t="s">
        <v>195</v>
      </c>
      <c r="V15" s="126" t="s">
        <v>195</v>
      </c>
      <c r="W15" s="126" t="s">
        <v>195</v>
      </c>
      <c r="X15" s="126" t="s">
        <v>195</v>
      </c>
      <c r="Y15" s="126" t="s">
        <v>195</v>
      </c>
      <c r="Z15" s="126" t="s">
        <v>195</v>
      </c>
      <c r="AA15" s="126" t="s">
        <v>195</v>
      </c>
      <c r="AB15" s="126" t="s">
        <v>195</v>
      </c>
      <c r="AC15" s="126" t="s">
        <v>195</v>
      </c>
      <c r="AD15" s="126" t="s">
        <v>195</v>
      </c>
      <c r="AE15" s="126" t="s">
        <v>195</v>
      </c>
      <c r="AF15" s="126" t="s">
        <v>195</v>
      </c>
      <c r="AG15" s="176" t="s">
        <v>195</v>
      </c>
      <c r="AH15" s="176" t="s">
        <v>195</v>
      </c>
      <c r="AI15" s="176" t="s">
        <v>195</v>
      </c>
      <c r="AJ15" s="176" t="s">
        <v>195</v>
      </c>
      <c r="AK15" s="176" t="s">
        <v>195</v>
      </c>
      <c r="AL15" s="176" t="s">
        <v>195</v>
      </c>
      <c r="AM15" s="176" t="s">
        <v>195</v>
      </c>
      <c r="AN15" s="176" t="s">
        <v>195</v>
      </c>
      <c r="AO15" s="176" t="s">
        <v>195</v>
      </c>
      <c r="AP15" s="176" t="s">
        <v>195</v>
      </c>
      <c r="AQ15" s="176" t="s">
        <v>195</v>
      </c>
      <c r="AR15" s="197"/>
      <c r="AS15" s="176">
        <v>427.58</v>
      </c>
      <c r="AT15" s="223">
        <v>447.61</v>
      </c>
    </row>
    <row r="16" spans="1:46" x14ac:dyDescent="0.25">
      <c r="A16" s="317"/>
      <c r="B16" s="106" t="s">
        <v>134</v>
      </c>
      <c r="C16" s="53" t="s">
        <v>103</v>
      </c>
      <c r="D16" s="127">
        <v>447.26463000000001</v>
      </c>
      <c r="E16" s="126">
        <v>486.02499999999998</v>
      </c>
      <c r="F16" s="126">
        <v>486.12308000000002</v>
      </c>
      <c r="G16" s="126">
        <v>474.93421000000001</v>
      </c>
      <c r="H16" s="126">
        <v>486.92669999999998</v>
      </c>
      <c r="I16" s="126">
        <v>487.15359999999998</v>
      </c>
      <c r="J16" s="126">
        <v>482.88157999999999</v>
      </c>
      <c r="K16" s="126">
        <v>473</v>
      </c>
      <c r="L16" s="126">
        <v>482.11394999999999</v>
      </c>
      <c r="M16" s="126">
        <v>489.27827000000002</v>
      </c>
      <c r="N16" s="126">
        <v>489.61541</v>
      </c>
      <c r="O16" s="126">
        <v>492.24919</v>
      </c>
      <c r="P16" s="126">
        <v>512.54808000000003</v>
      </c>
      <c r="Q16" s="126">
        <v>485.17412000000002</v>
      </c>
      <c r="R16" s="126">
        <v>498.86111</v>
      </c>
      <c r="S16" s="126">
        <v>516.23077000000001</v>
      </c>
      <c r="T16" s="126">
        <v>509.82472999999999</v>
      </c>
      <c r="U16" s="126">
        <v>527.09302000000002</v>
      </c>
      <c r="V16" s="126">
        <v>505.58823999999998</v>
      </c>
      <c r="W16" s="126">
        <v>524.22839999999997</v>
      </c>
      <c r="X16" s="126">
        <v>515.59100000000001</v>
      </c>
      <c r="Y16" s="126">
        <v>527.11225999999999</v>
      </c>
      <c r="Z16" s="126">
        <v>519.48510999999996</v>
      </c>
      <c r="AA16" s="126">
        <v>519.39535000000001</v>
      </c>
      <c r="AB16" s="126">
        <v>533.67566999999997</v>
      </c>
      <c r="AC16" s="126">
        <v>519.20713999999998</v>
      </c>
      <c r="AD16" s="126">
        <v>557.03895999999997</v>
      </c>
      <c r="AE16" s="126">
        <v>553.31550000000004</v>
      </c>
      <c r="AF16" s="126">
        <v>565.86779000000001</v>
      </c>
      <c r="AG16" s="176">
        <v>558.45434</v>
      </c>
      <c r="AH16" s="176">
        <v>561.68703000000005</v>
      </c>
      <c r="AI16" s="176">
        <v>578.66197</v>
      </c>
      <c r="AJ16" s="176">
        <v>588.64407000000006</v>
      </c>
      <c r="AK16" s="176">
        <v>579.55844000000002</v>
      </c>
      <c r="AL16" s="176">
        <v>597.20000000000005</v>
      </c>
      <c r="AM16" s="176">
        <v>590.95237999999995</v>
      </c>
      <c r="AN16" s="176">
        <v>600.11289999999997</v>
      </c>
      <c r="AO16" s="176">
        <v>593.35590999999999</v>
      </c>
      <c r="AP16" s="176">
        <v>625.20299</v>
      </c>
      <c r="AQ16" s="176">
        <v>649.95833000000005</v>
      </c>
      <c r="AR16" s="197"/>
      <c r="AS16" s="176">
        <v>564.83000000000004</v>
      </c>
      <c r="AT16" s="223">
        <v>585.09</v>
      </c>
    </row>
    <row r="17" spans="1:46" x14ac:dyDescent="0.25">
      <c r="A17" s="317"/>
      <c r="B17" s="106" t="s">
        <v>135</v>
      </c>
      <c r="C17" s="53" t="s">
        <v>104</v>
      </c>
      <c r="D17" s="127">
        <v>472.38234999999997</v>
      </c>
      <c r="E17" s="126">
        <v>459.66291999999999</v>
      </c>
      <c r="F17" s="126">
        <v>474.90071</v>
      </c>
      <c r="G17" s="126">
        <v>485.86667</v>
      </c>
      <c r="H17" s="126">
        <v>483.6223</v>
      </c>
      <c r="I17" s="126">
        <v>486.48739</v>
      </c>
      <c r="J17" s="126">
        <v>482.83605</v>
      </c>
      <c r="K17" s="126">
        <v>477.04568999999998</v>
      </c>
      <c r="L17" s="126">
        <v>488.30631</v>
      </c>
      <c r="M17" s="126">
        <v>491.76531</v>
      </c>
      <c r="N17" s="126">
        <v>505.21552000000003</v>
      </c>
      <c r="O17" s="126">
        <v>504.09258999999997</v>
      </c>
      <c r="P17" s="126">
        <v>533.01575000000003</v>
      </c>
      <c r="Q17" s="126">
        <v>532.97248000000002</v>
      </c>
      <c r="R17" s="126">
        <v>542.69600000000003</v>
      </c>
      <c r="S17" s="126">
        <v>545.15741000000003</v>
      </c>
      <c r="T17" s="126">
        <v>540.57142999999996</v>
      </c>
      <c r="U17" s="126">
        <v>549.90709000000004</v>
      </c>
      <c r="V17" s="126">
        <v>548.93262000000004</v>
      </c>
      <c r="W17" s="126">
        <v>546.48446000000001</v>
      </c>
      <c r="X17" s="126">
        <v>532.10500000000002</v>
      </c>
      <c r="Y17" s="126">
        <v>557.27616999999998</v>
      </c>
      <c r="Z17" s="126">
        <v>552.61927000000003</v>
      </c>
      <c r="AA17" s="126">
        <v>550.36364000000003</v>
      </c>
      <c r="AB17" s="126">
        <v>560.86046999999996</v>
      </c>
      <c r="AC17" s="126">
        <v>569.99931000000004</v>
      </c>
      <c r="AD17" s="126">
        <v>598.56618000000003</v>
      </c>
      <c r="AE17" s="126">
        <v>577.07563000000005</v>
      </c>
      <c r="AF17" s="126">
        <v>600.54</v>
      </c>
      <c r="AG17" s="176">
        <v>594.61165000000005</v>
      </c>
      <c r="AH17" s="176">
        <v>639.65686000000005</v>
      </c>
      <c r="AI17" s="176">
        <v>624.32313999999997</v>
      </c>
      <c r="AJ17" s="176">
        <v>613.93651</v>
      </c>
      <c r="AK17" s="176">
        <v>620.23275999999998</v>
      </c>
      <c r="AL17" s="176">
        <v>673.80893000000003</v>
      </c>
      <c r="AM17" s="176">
        <v>660.26358000000005</v>
      </c>
      <c r="AN17" s="176">
        <v>667.84064999999998</v>
      </c>
      <c r="AO17" s="176">
        <v>674.66480000000001</v>
      </c>
      <c r="AP17" s="176">
        <v>700.08452</v>
      </c>
      <c r="AQ17" s="176">
        <v>699.36364000000003</v>
      </c>
      <c r="AR17" s="197"/>
      <c r="AS17" s="176">
        <v>602.69000000000005</v>
      </c>
      <c r="AT17" s="223">
        <v>627.87</v>
      </c>
    </row>
    <row r="18" spans="1:46" x14ac:dyDescent="0.25">
      <c r="A18" s="317"/>
      <c r="B18" s="106" t="s">
        <v>136</v>
      </c>
      <c r="C18" s="53" t="s">
        <v>105</v>
      </c>
      <c r="D18" s="127">
        <v>600.11627999999996</v>
      </c>
      <c r="E18" s="126">
        <v>612.44681000000003</v>
      </c>
      <c r="F18" s="126">
        <v>624.40476000000001</v>
      </c>
      <c r="G18" s="126">
        <v>635.55556000000001</v>
      </c>
      <c r="H18" s="126">
        <v>642.44898000000001</v>
      </c>
      <c r="I18" s="126">
        <v>604.42499999999995</v>
      </c>
      <c r="J18" s="126">
        <v>641.44443999999999</v>
      </c>
      <c r="K18" s="126">
        <v>624.29825000000005</v>
      </c>
      <c r="L18" s="126">
        <v>639.85245999999995</v>
      </c>
      <c r="M18" s="126">
        <v>639.90908999999999</v>
      </c>
      <c r="N18" s="126">
        <v>638.85105999999996</v>
      </c>
      <c r="O18" s="126">
        <v>637.29166999999995</v>
      </c>
      <c r="P18" s="126">
        <v>597.94118000000003</v>
      </c>
      <c r="Q18" s="126">
        <v>653.90908999999999</v>
      </c>
      <c r="R18" s="126">
        <v>659.83784000000003</v>
      </c>
      <c r="S18" s="126">
        <v>629.16666999999995</v>
      </c>
      <c r="T18" s="126">
        <v>669.84118000000001</v>
      </c>
      <c r="U18" s="126" t="s">
        <v>195</v>
      </c>
      <c r="V18" s="126">
        <v>654.8913</v>
      </c>
      <c r="W18" s="126">
        <v>679.16666999999995</v>
      </c>
      <c r="X18" s="126">
        <v>666.13635999999997</v>
      </c>
      <c r="Y18" s="126">
        <v>682.55556000000001</v>
      </c>
      <c r="Z18" s="126">
        <v>713.72339999999997</v>
      </c>
      <c r="AA18" s="126">
        <v>689.6</v>
      </c>
      <c r="AB18" s="126">
        <v>695.39215999999999</v>
      </c>
      <c r="AC18" s="126">
        <v>707.59614999999997</v>
      </c>
      <c r="AD18" s="126">
        <v>730.38714000000004</v>
      </c>
      <c r="AE18" s="126">
        <v>731.49253999999996</v>
      </c>
      <c r="AF18" s="126">
        <v>728.27273000000002</v>
      </c>
      <c r="AG18" s="176">
        <v>751.90908999999999</v>
      </c>
      <c r="AH18" s="176">
        <v>750.65305999999998</v>
      </c>
      <c r="AI18" s="176">
        <v>730.23810000000003</v>
      </c>
      <c r="AJ18" s="176">
        <v>755.72549000000004</v>
      </c>
      <c r="AK18" s="176">
        <v>791.23108999999999</v>
      </c>
      <c r="AL18" s="176">
        <v>771.66666999999995</v>
      </c>
      <c r="AM18" s="176">
        <v>789.07894999999996</v>
      </c>
      <c r="AN18" s="176">
        <v>777.97618999999997</v>
      </c>
      <c r="AO18" s="176">
        <v>810.54348000000005</v>
      </c>
      <c r="AP18" s="176">
        <v>839.55881999999997</v>
      </c>
      <c r="AQ18" s="176" t="s">
        <v>195</v>
      </c>
      <c r="AR18" s="197"/>
      <c r="AS18" s="176">
        <v>738.99</v>
      </c>
      <c r="AT18" s="223">
        <v>766.74</v>
      </c>
    </row>
    <row r="19" spans="1:46" x14ac:dyDescent="0.25">
      <c r="A19" s="317"/>
      <c r="B19" s="106" t="s">
        <v>137</v>
      </c>
      <c r="C19" s="53" t="s">
        <v>106</v>
      </c>
      <c r="D19" s="127">
        <v>530.08898999999997</v>
      </c>
      <c r="E19" s="126">
        <v>543.39407000000006</v>
      </c>
      <c r="F19" s="126">
        <v>534.72603000000004</v>
      </c>
      <c r="G19" s="126">
        <v>542.47663999999997</v>
      </c>
      <c r="H19" s="126">
        <v>538.82786999999996</v>
      </c>
      <c r="I19" s="126">
        <v>542.92372999999998</v>
      </c>
      <c r="J19" s="126">
        <v>555.22807</v>
      </c>
      <c r="K19" s="126">
        <v>545.16727000000003</v>
      </c>
      <c r="L19" s="126">
        <v>540.58824000000004</v>
      </c>
      <c r="M19" s="126">
        <v>546.06019000000003</v>
      </c>
      <c r="N19" s="126">
        <v>562.10766000000001</v>
      </c>
      <c r="O19" s="126">
        <v>579.75198</v>
      </c>
      <c r="P19" s="126">
        <v>577.56975999999997</v>
      </c>
      <c r="Q19" s="126">
        <v>586.66378999999995</v>
      </c>
      <c r="R19" s="126">
        <v>587.99766999999997</v>
      </c>
      <c r="S19" s="126">
        <v>606.80469000000005</v>
      </c>
      <c r="T19" s="126">
        <v>593.14083000000005</v>
      </c>
      <c r="U19" s="126">
        <v>601.86441000000002</v>
      </c>
      <c r="V19" s="126">
        <v>605.08196999999996</v>
      </c>
      <c r="W19" s="126">
        <v>621.91736000000003</v>
      </c>
      <c r="X19" s="126">
        <v>613.60245999999995</v>
      </c>
      <c r="Y19" s="126">
        <v>611.49122999999997</v>
      </c>
      <c r="Z19" s="126">
        <v>603.98374000000001</v>
      </c>
      <c r="AA19" s="126">
        <v>614.42666999999994</v>
      </c>
      <c r="AB19" s="126">
        <v>613.25323000000003</v>
      </c>
      <c r="AC19" s="126">
        <v>632.13888999999995</v>
      </c>
      <c r="AD19" s="126">
        <v>629.875</v>
      </c>
      <c r="AE19" s="126">
        <v>640.298</v>
      </c>
      <c r="AF19" s="126">
        <v>634.26125999999999</v>
      </c>
      <c r="AG19" s="176">
        <v>672.2056</v>
      </c>
      <c r="AH19" s="176">
        <v>677.5</v>
      </c>
      <c r="AI19" s="176">
        <v>675.68421000000001</v>
      </c>
      <c r="AJ19" s="176">
        <v>695.46018000000004</v>
      </c>
      <c r="AK19" s="176">
        <v>663.68687</v>
      </c>
      <c r="AL19" s="176">
        <v>681.39286000000004</v>
      </c>
      <c r="AM19" s="176">
        <v>696.5</v>
      </c>
      <c r="AN19" s="176">
        <v>683.25255000000004</v>
      </c>
      <c r="AO19" s="176">
        <v>742.85365999999999</v>
      </c>
      <c r="AP19" s="176">
        <v>735.46834999999999</v>
      </c>
      <c r="AQ19" s="176">
        <v>736.26874999999995</v>
      </c>
      <c r="AR19" s="197"/>
      <c r="AS19" s="176">
        <v>653.84</v>
      </c>
      <c r="AT19" s="223">
        <v>676.52</v>
      </c>
    </row>
    <row r="20" spans="1:46" x14ac:dyDescent="0.25">
      <c r="A20" s="332"/>
      <c r="B20" s="107" t="s">
        <v>138</v>
      </c>
      <c r="C20" s="54" t="s">
        <v>107</v>
      </c>
      <c r="D20" s="128">
        <v>595.93367000000001</v>
      </c>
      <c r="E20" s="129">
        <v>600.63832000000002</v>
      </c>
      <c r="F20" s="129">
        <v>608.31524999999999</v>
      </c>
      <c r="G20" s="129">
        <v>621.84618</v>
      </c>
      <c r="H20" s="129">
        <v>603.12285999999995</v>
      </c>
      <c r="I20" s="129">
        <v>590.69214999999997</v>
      </c>
      <c r="J20" s="129">
        <v>626.19186000000002</v>
      </c>
      <c r="K20" s="129">
        <v>629.52344000000005</v>
      </c>
      <c r="L20" s="129">
        <v>618.06673000000001</v>
      </c>
      <c r="M20" s="129">
        <v>632.10287000000005</v>
      </c>
      <c r="N20" s="129">
        <v>633.04120999999998</v>
      </c>
      <c r="O20" s="129">
        <v>642.48378000000002</v>
      </c>
      <c r="P20" s="129">
        <v>624.33320000000003</v>
      </c>
      <c r="Q20" s="129">
        <v>642.32326</v>
      </c>
      <c r="R20" s="129">
        <v>625.47182999999995</v>
      </c>
      <c r="S20" s="129">
        <v>662.14097000000004</v>
      </c>
      <c r="T20" s="129">
        <v>657.26298999999995</v>
      </c>
      <c r="U20" s="129">
        <v>671.18218000000002</v>
      </c>
      <c r="V20" s="129">
        <v>652.18646999999999</v>
      </c>
      <c r="W20" s="129">
        <v>676.00737000000004</v>
      </c>
      <c r="X20" s="129">
        <v>663.49455999999998</v>
      </c>
      <c r="Y20" s="129">
        <v>714.78170999999998</v>
      </c>
      <c r="Z20" s="129">
        <v>687.69437000000005</v>
      </c>
      <c r="AA20" s="129">
        <v>721.49717999999996</v>
      </c>
      <c r="AB20" s="129">
        <v>714.42693999999995</v>
      </c>
      <c r="AC20" s="129">
        <v>727.99363000000005</v>
      </c>
      <c r="AD20" s="129">
        <v>718.28045999999995</v>
      </c>
      <c r="AE20" s="129">
        <v>734.56125999999995</v>
      </c>
      <c r="AF20" s="129">
        <v>752.64985000000001</v>
      </c>
      <c r="AG20" s="129">
        <v>738.86825999999996</v>
      </c>
      <c r="AH20" s="129">
        <v>769.76206999999999</v>
      </c>
      <c r="AI20" s="129">
        <v>758.42580999999996</v>
      </c>
      <c r="AJ20" s="129">
        <v>783.27322000000004</v>
      </c>
      <c r="AK20" s="129">
        <v>777.54867999999999</v>
      </c>
      <c r="AL20" s="129">
        <v>761.72923000000003</v>
      </c>
      <c r="AM20" s="129">
        <v>836.66629</v>
      </c>
      <c r="AN20" s="129">
        <v>795.94168000000002</v>
      </c>
      <c r="AO20" s="129">
        <v>824.54309000000001</v>
      </c>
      <c r="AP20" s="129">
        <v>868.46610999999996</v>
      </c>
      <c r="AQ20" s="129">
        <v>843.75293999999997</v>
      </c>
      <c r="AR20" s="197"/>
      <c r="AS20" s="129">
        <v>748.02</v>
      </c>
      <c r="AT20" s="224">
        <v>778.12</v>
      </c>
    </row>
    <row r="21" spans="1:46" x14ac:dyDescent="0.25">
      <c r="A21" s="8" t="s">
        <v>88</v>
      </c>
      <c r="B21" s="11"/>
      <c r="P21" s="6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</row>
    <row r="22" spans="1:46" x14ac:dyDescent="0.25">
      <c r="A22" s="10" t="s">
        <v>68</v>
      </c>
      <c r="B22" s="10"/>
      <c r="P22" s="6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I22" s="1"/>
      <c r="AJ22" s="1"/>
      <c r="AK22" s="1"/>
      <c r="AL22" s="1"/>
      <c r="AM22" s="1"/>
      <c r="AN22" s="1"/>
      <c r="AO22" s="1"/>
      <c r="AP22" s="1"/>
      <c r="AQ22" s="1"/>
    </row>
    <row r="23" spans="1:46" x14ac:dyDescent="0.25">
      <c r="A23" s="46" t="s">
        <v>196</v>
      </c>
      <c r="B23" s="46"/>
      <c r="P23" s="6"/>
      <c r="AI23" s="1"/>
      <c r="AJ23" s="1"/>
      <c r="AK23" s="1"/>
      <c r="AL23" s="1"/>
      <c r="AM23" s="1"/>
      <c r="AN23" s="1"/>
      <c r="AO23" s="1"/>
      <c r="AP23" s="1"/>
      <c r="AQ23" s="1"/>
    </row>
    <row r="24" spans="1:46" x14ac:dyDescent="0.25">
      <c r="A24" s="12" t="s">
        <v>178</v>
      </c>
      <c r="B24" s="12"/>
      <c r="P24" s="6"/>
      <c r="AI24" s="1"/>
      <c r="AJ24" s="1"/>
      <c r="AK24" s="1"/>
      <c r="AL24" s="1"/>
      <c r="AM24" s="1"/>
      <c r="AN24" s="1"/>
      <c r="AO24" s="1"/>
      <c r="AP24" s="1"/>
      <c r="AQ24" s="1"/>
    </row>
    <row r="25" spans="1:46" x14ac:dyDescent="0.25">
      <c r="AI25" s="1"/>
      <c r="AJ25" s="1"/>
      <c r="AK25" s="1"/>
      <c r="AL25" s="1"/>
      <c r="AM25" s="1"/>
      <c r="AN25" s="1"/>
      <c r="AO25" s="1"/>
      <c r="AP25" s="1"/>
      <c r="AQ25" s="1"/>
    </row>
    <row r="26" spans="1:46" x14ac:dyDescent="0.25">
      <c r="AI26" s="1"/>
      <c r="AJ26" s="1"/>
      <c r="AK26" s="1"/>
      <c r="AL26" s="1"/>
      <c r="AM26" s="1"/>
      <c r="AN26" s="1"/>
      <c r="AO26" s="1"/>
      <c r="AP26" s="1"/>
      <c r="AQ26" s="1"/>
    </row>
    <row r="27" spans="1:46" x14ac:dyDescent="0.25">
      <c r="AI27" s="1"/>
      <c r="AJ27" s="1"/>
      <c r="AK27" s="1"/>
      <c r="AL27" s="1"/>
      <c r="AM27" s="1"/>
      <c r="AN27" s="1"/>
      <c r="AO27" s="1"/>
      <c r="AP27" s="1"/>
      <c r="AQ27" s="1"/>
    </row>
    <row r="28" spans="1:46" x14ac:dyDescent="0.25">
      <c r="AI28" s="1"/>
      <c r="AJ28" s="1"/>
      <c r="AK28" s="1"/>
      <c r="AL28" s="1"/>
      <c r="AM28" s="1"/>
      <c r="AN28" s="1"/>
      <c r="AO28" s="1"/>
      <c r="AP28" s="1"/>
      <c r="AQ28" s="1"/>
    </row>
    <row r="29" spans="1:46" x14ac:dyDescent="0.25">
      <c r="AI29" s="1"/>
      <c r="AJ29" s="1"/>
      <c r="AK29" s="1"/>
      <c r="AL29" s="1"/>
      <c r="AM29" s="1"/>
      <c r="AN29" s="1"/>
      <c r="AO29" s="1"/>
      <c r="AP29" s="1"/>
      <c r="AQ29" s="1"/>
    </row>
    <row r="30" spans="1:46" x14ac:dyDescent="0.25">
      <c r="AI30" s="1"/>
      <c r="AJ30" s="1"/>
      <c r="AK30" s="1"/>
      <c r="AL30" s="1"/>
      <c r="AM30" s="1"/>
      <c r="AN30" s="1"/>
      <c r="AO30" s="1"/>
      <c r="AP30" s="1"/>
      <c r="AQ30" s="1"/>
    </row>
    <row r="31" spans="1:46" x14ac:dyDescent="0.25">
      <c r="AI31" s="1"/>
      <c r="AJ31" s="1"/>
      <c r="AK31" s="1"/>
      <c r="AL31" s="1"/>
      <c r="AM31" s="1"/>
      <c r="AN31" s="1"/>
      <c r="AO31" s="1"/>
      <c r="AP31" s="1"/>
      <c r="AQ31" s="1"/>
    </row>
    <row r="32" spans="1:46" x14ac:dyDescent="0.25">
      <c r="AI32" s="1"/>
      <c r="AJ32" s="1"/>
      <c r="AK32" s="1"/>
      <c r="AL32" s="1"/>
      <c r="AM32" s="1"/>
      <c r="AN32" s="1"/>
      <c r="AO32" s="1"/>
      <c r="AP32" s="1"/>
      <c r="AQ32" s="1"/>
    </row>
    <row r="33" spans="35:43" x14ac:dyDescent="0.25">
      <c r="AI33" s="1"/>
      <c r="AJ33" s="1"/>
      <c r="AK33" s="1"/>
      <c r="AL33" s="1"/>
      <c r="AM33" s="1"/>
      <c r="AN33" s="1"/>
      <c r="AO33" s="1"/>
      <c r="AP33" s="1"/>
      <c r="AQ33" s="1"/>
    </row>
    <row r="34" spans="35:43" x14ac:dyDescent="0.25">
      <c r="AI34" s="1"/>
      <c r="AJ34" s="1"/>
      <c r="AK34" s="1"/>
      <c r="AL34" s="1"/>
      <c r="AM34" s="1"/>
      <c r="AN34" s="1"/>
      <c r="AO34" s="1"/>
      <c r="AP34" s="1"/>
      <c r="AQ34" s="1"/>
    </row>
    <row r="35" spans="35:43" x14ac:dyDescent="0.25">
      <c r="AI35" s="1"/>
      <c r="AJ35" s="1"/>
      <c r="AK35" s="1"/>
      <c r="AL35" s="1"/>
      <c r="AM35" s="1"/>
      <c r="AN35" s="1"/>
      <c r="AO35" s="1"/>
      <c r="AP35" s="1"/>
      <c r="AQ35" s="1"/>
    </row>
  </sheetData>
  <mergeCells count="14">
    <mergeCell ref="AS2:AT2"/>
    <mergeCell ref="L2:O2"/>
    <mergeCell ref="A5:C5"/>
    <mergeCell ref="A6:A20"/>
    <mergeCell ref="A2:C4"/>
    <mergeCell ref="D2:G2"/>
    <mergeCell ref="H2:K2"/>
    <mergeCell ref="P2:S2"/>
    <mergeCell ref="X2:AA2"/>
    <mergeCell ref="T2:W2"/>
    <mergeCell ref="AB2:AE2"/>
    <mergeCell ref="AF2:AI2"/>
    <mergeCell ref="AJ2:AM2"/>
    <mergeCell ref="AN2:AQ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35"/>
  <sheetViews>
    <sheetView zoomScale="75" zoomScaleNormal="75" workbookViewId="0"/>
  </sheetViews>
  <sheetFormatPr baseColWidth="10" defaultRowHeight="15" x14ac:dyDescent="0.25"/>
  <cols>
    <col min="1" max="1" width="15.42578125" customWidth="1"/>
    <col min="2" max="2" width="9.140625" customWidth="1"/>
    <col min="3" max="3" width="27.85546875" customWidth="1"/>
    <col min="4" max="43" width="12.28515625" customWidth="1"/>
    <col min="44" max="44" width="2.5703125" style="1" customWidth="1"/>
    <col min="45" max="46" width="15.7109375" customWidth="1"/>
  </cols>
  <sheetData>
    <row r="1" spans="1:46" x14ac:dyDescent="0.25">
      <c r="A1" s="42" t="s">
        <v>179</v>
      </c>
      <c r="B1" s="42"/>
      <c r="AN1" s="1"/>
      <c r="AO1" s="1"/>
      <c r="AP1" s="1"/>
      <c r="AQ1" s="1"/>
    </row>
    <row r="2" spans="1:46" ht="15" customHeight="1" x14ac:dyDescent="0.25">
      <c r="A2" s="300" t="s">
        <v>70</v>
      </c>
      <c r="B2" s="318"/>
      <c r="C2" s="301"/>
      <c r="D2" s="336" t="s">
        <v>0</v>
      </c>
      <c r="E2" s="337"/>
      <c r="F2" s="337"/>
      <c r="G2" s="337"/>
      <c r="H2" s="336" t="s">
        <v>1</v>
      </c>
      <c r="I2" s="337"/>
      <c r="J2" s="337"/>
      <c r="K2" s="337"/>
      <c r="L2" s="336" t="s">
        <v>2</v>
      </c>
      <c r="M2" s="337"/>
      <c r="N2" s="337"/>
      <c r="O2" s="337"/>
      <c r="P2" s="340">
        <v>2019</v>
      </c>
      <c r="Q2" s="341"/>
      <c r="R2" s="341"/>
      <c r="S2" s="341"/>
      <c r="T2" s="340">
        <v>2020</v>
      </c>
      <c r="U2" s="341"/>
      <c r="V2" s="341"/>
      <c r="W2" s="341"/>
      <c r="X2" s="342">
        <v>2021</v>
      </c>
      <c r="Y2" s="342"/>
      <c r="Z2" s="342"/>
      <c r="AA2" s="342"/>
      <c r="AB2" s="341">
        <v>2022</v>
      </c>
      <c r="AC2" s="341"/>
      <c r="AD2" s="341"/>
      <c r="AE2" s="341"/>
      <c r="AF2" s="345">
        <v>2023</v>
      </c>
      <c r="AG2" s="345"/>
      <c r="AH2" s="345"/>
      <c r="AI2" s="345"/>
      <c r="AJ2" s="342">
        <v>2024</v>
      </c>
      <c r="AK2" s="342"/>
      <c r="AL2" s="342"/>
      <c r="AM2" s="342"/>
      <c r="AN2" s="345">
        <v>2025</v>
      </c>
      <c r="AO2" s="345"/>
      <c r="AP2" s="345"/>
      <c r="AQ2" s="345"/>
      <c r="AS2" s="273" t="s">
        <v>121</v>
      </c>
      <c r="AT2" s="335"/>
    </row>
    <row r="3" spans="1:46" ht="15" customHeight="1" x14ac:dyDescent="0.25">
      <c r="A3" s="302"/>
      <c r="B3" s="338"/>
      <c r="C3" s="303"/>
      <c r="D3" s="2" t="s">
        <v>3</v>
      </c>
      <c r="E3" s="2" t="s">
        <v>4</v>
      </c>
      <c r="F3" s="2" t="s">
        <v>5</v>
      </c>
      <c r="G3" s="2" t="s">
        <v>6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3</v>
      </c>
      <c r="M3" s="2" t="s">
        <v>4</v>
      </c>
      <c r="N3" s="2" t="s">
        <v>5</v>
      </c>
      <c r="O3" s="2" t="s">
        <v>6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3</v>
      </c>
      <c r="U3" s="2" t="s">
        <v>4</v>
      </c>
      <c r="V3" s="2" t="s">
        <v>5</v>
      </c>
      <c r="W3" s="2" t="s">
        <v>6</v>
      </c>
      <c r="X3" s="2" t="s">
        <v>3</v>
      </c>
      <c r="Y3" s="2" t="s">
        <v>4</v>
      </c>
      <c r="Z3" s="2" t="s">
        <v>5</v>
      </c>
      <c r="AA3" s="2" t="s">
        <v>6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3</v>
      </c>
      <c r="AG3" s="2" t="s">
        <v>4</v>
      </c>
      <c r="AH3" s="2" t="s">
        <v>5</v>
      </c>
      <c r="AI3" s="2" t="s">
        <v>6</v>
      </c>
      <c r="AJ3" s="2" t="s">
        <v>3</v>
      </c>
      <c r="AK3" s="2" t="s">
        <v>4</v>
      </c>
      <c r="AL3" s="2" t="s">
        <v>5</v>
      </c>
      <c r="AM3" s="2" t="s">
        <v>6</v>
      </c>
      <c r="AN3" s="2" t="s">
        <v>3</v>
      </c>
      <c r="AO3" s="2" t="s">
        <v>4</v>
      </c>
      <c r="AP3" s="2" t="s">
        <v>5</v>
      </c>
      <c r="AQ3" s="2" t="s">
        <v>6</v>
      </c>
      <c r="AS3" s="48" t="s">
        <v>193</v>
      </c>
      <c r="AT3" s="48" t="s">
        <v>194</v>
      </c>
    </row>
    <row r="4" spans="1:46" ht="15" customHeight="1" x14ac:dyDescent="0.25">
      <c r="A4" s="304"/>
      <c r="B4" s="339"/>
      <c r="C4" s="305"/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56" t="s">
        <v>89</v>
      </c>
      <c r="N4" s="56" t="s">
        <v>89</v>
      </c>
      <c r="O4" s="56" t="s">
        <v>89</v>
      </c>
      <c r="P4" s="56" t="s">
        <v>89</v>
      </c>
      <c r="Q4" s="56" t="s">
        <v>89</v>
      </c>
      <c r="R4" s="56" t="s">
        <v>89</v>
      </c>
      <c r="S4" s="56" t="s">
        <v>89</v>
      </c>
      <c r="T4" s="56" t="s">
        <v>89</v>
      </c>
      <c r="U4" s="56" t="s">
        <v>89</v>
      </c>
      <c r="V4" s="56" t="s">
        <v>89</v>
      </c>
      <c r="W4" s="56" t="s">
        <v>89</v>
      </c>
      <c r="X4" s="56" t="s">
        <v>89</v>
      </c>
      <c r="Y4" s="56" t="s">
        <v>89</v>
      </c>
      <c r="Z4" s="56" t="s">
        <v>89</v>
      </c>
      <c r="AA4" s="56" t="s">
        <v>89</v>
      </c>
      <c r="AB4" s="56" t="s">
        <v>89</v>
      </c>
      <c r="AC4" s="56" t="s">
        <v>89</v>
      </c>
      <c r="AD4" s="56" t="s">
        <v>89</v>
      </c>
      <c r="AE4" s="56" t="s">
        <v>89</v>
      </c>
      <c r="AF4" s="56" t="s">
        <v>89</v>
      </c>
      <c r="AG4" s="56" t="s">
        <v>89</v>
      </c>
      <c r="AH4" s="56" t="s">
        <v>89</v>
      </c>
      <c r="AI4" s="174" t="s">
        <v>89</v>
      </c>
      <c r="AJ4" s="194" t="s">
        <v>89</v>
      </c>
      <c r="AK4" s="193" t="s">
        <v>89</v>
      </c>
      <c r="AL4" s="195" t="s">
        <v>89</v>
      </c>
      <c r="AM4" s="203" t="s">
        <v>89</v>
      </c>
      <c r="AN4" s="203" t="s">
        <v>89</v>
      </c>
      <c r="AO4" s="211" t="s">
        <v>89</v>
      </c>
      <c r="AP4" s="194" t="s">
        <v>89</v>
      </c>
      <c r="AQ4" s="218" t="s">
        <v>89</v>
      </c>
      <c r="AR4" s="225"/>
      <c r="AS4" s="226" t="s">
        <v>89</v>
      </c>
      <c r="AT4" s="198" t="s">
        <v>89</v>
      </c>
    </row>
    <row r="5" spans="1:46" x14ac:dyDescent="0.25">
      <c r="A5" s="279" t="s">
        <v>7</v>
      </c>
      <c r="B5" s="331"/>
      <c r="C5" s="280"/>
      <c r="D5" s="124">
        <v>8.3460699999999992</v>
      </c>
      <c r="E5" s="125">
        <v>8.3491199999999992</v>
      </c>
      <c r="F5" s="125">
        <v>8.4591600000000007</v>
      </c>
      <c r="G5" s="125">
        <v>8.5516500000000004</v>
      </c>
      <c r="H5" s="125">
        <v>8.4777000000000005</v>
      </c>
      <c r="I5" s="125">
        <v>8.5440400000000007</v>
      </c>
      <c r="J5" s="125">
        <v>8.6708700000000007</v>
      </c>
      <c r="K5" s="125">
        <v>8.7715599999999991</v>
      </c>
      <c r="L5" s="125">
        <v>8.8074100000000008</v>
      </c>
      <c r="M5" s="125">
        <v>8.8877799999999993</v>
      </c>
      <c r="N5" s="125">
        <v>9.0992800000000003</v>
      </c>
      <c r="O5" s="125">
        <v>8.9764499999999998</v>
      </c>
      <c r="P5" s="125">
        <v>9.0465699999999991</v>
      </c>
      <c r="Q5" s="125">
        <v>9.2243999999999993</v>
      </c>
      <c r="R5" s="125">
        <v>9.2581900000000008</v>
      </c>
      <c r="S5" s="125">
        <v>9.2634600000000002</v>
      </c>
      <c r="T5" s="125">
        <v>9.2652999999999999</v>
      </c>
      <c r="U5" s="125">
        <v>9.3471299999999999</v>
      </c>
      <c r="V5" s="125">
        <v>9.4663699999999995</v>
      </c>
      <c r="W5" s="125">
        <v>9.4345300000000005</v>
      </c>
      <c r="X5" s="125">
        <v>9.3322199999999995</v>
      </c>
      <c r="Y5" s="125">
        <v>9.53172</v>
      </c>
      <c r="Z5" s="125">
        <v>9.6960800000000003</v>
      </c>
      <c r="AA5" s="125">
        <v>9.6410099999999996</v>
      </c>
      <c r="AB5" s="125">
        <v>9.6919400000000007</v>
      </c>
      <c r="AC5" s="125">
        <v>9.9014000000000006</v>
      </c>
      <c r="AD5" s="125">
        <v>10.113099999999999</v>
      </c>
      <c r="AE5" s="125">
        <v>10.0825</v>
      </c>
      <c r="AF5" s="125">
        <v>10.158200000000001</v>
      </c>
      <c r="AG5" s="125">
        <v>10.361599999999999</v>
      </c>
      <c r="AH5" s="125">
        <v>10.5146</v>
      </c>
      <c r="AI5" s="125">
        <v>10.593299999999999</v>
      </c>
      <c r="AJ5" s="125">
        <v>10.671200000000001</v>
      </c>
      <c r="AK5" s="125">
        <v>11.0389</v>
      </c>
      <c r="AL5" s="125">
        <v>11.176600000000001</v>
      </c>
      <c r="AM5" s="125">
        <v>11.2348</v>
      </c>
      <c r="AN5" s="125">
        <v>10.596299999999999</v>
      </c>
      <c r="AO5" s="125">
        <v>10.8116</v>
      </c>
      <c r="AP5" s="125">
        <v>11.178599999999999</v>
      </c>
      <c r="AQ5" s="168">
        <v>11.0822</v>
      </c>
      <c r="AR5" s="197"/>
      <c r="AS5" s="168">
        <v>10.222860000000001</v>
      </c>
      <c r="AT5" s="168">
        <v>10.481120000000001</v>
      </c>
    </row>
    <row r="6" spans="1:46" x14ac:dyDescent="0.25">
      <c r="A6" s="317" t="s">
        <v>92</v>
      </c>
      <c r="B6" s="106" t="s">
        <v>124</v>
      </c>
      <c r="C6" s="53" t="s">
        <v>93</v>
      </c>
      <c r="D6" s="127">
        <v>7.03728</v>
      </c>
      <c r="E6" s="126">
        <v>7.1463700000000001</v>
      </c>
      <c r="F6" s="126">
        <v>7.2928899999999999</v>
      </c>
      <c r="G6" s="126">
        <v>7.1853100000000003</v>
      </c>
      <c r="H6" s="126">
        <v>7.2362599999999997</v>
      </c>
      <c r="I6" s="126">
        <v>7.3670299999999997</v>
      </c>
      <c r="J6" s="126">
        <v>7.6512900000000004</v>
      </c>
      <c r="K6" s="126">
        <v>7.7079599999999999</v>
      </c>
      <c r="L6" s="126">
        <v>7.75115</v>
      </c>
      <c r="M6" s="126">
        <v>7.8275899999999998</v>
      </c>
      <c r="N6" s="126">
        <v>8.0286600000000004</v>
      </c>
      <c r="O6" s="126">
        <v>8.13523</v>
      </c>
      <c r="P6" s="126">
        <v>8.2834900000000005</v>
      </c>
      <c r="Q6" s="126">
        <v>8.4445499999999996</v>
      </c>
      <c r="R6" s="126">
        <v>8.4894099999999995</v>
      </c>
      <c r="S6" s="126">
        <v>8.4375</v>
      </c>
      <c r="T6" s="126">
        <v>8.4988600000000005</v>
      </c>
      <c r="U6" s="126">
        <v>8.6248199999999997</v>
      </c>
      <c r="V6" s="126">
        <v>8.52529</v>
      </c>
      <c r="W6" s="126">
        <v>8.5540299999999991</v>
      </c>
      <c r="X6" s="126">
        <v>8.6892899999999997</v>
      </c>
      <c r="Y6" s="126">
        <v>8.8983299999999996</v>
      </c>
      <c r="Z6" s="126">
        <v>8.8082600000000006</v>
      </c>
      <c r="AA6" s="126">
        <v>8.9122299999999992</v>
      </c>
      <c r="AB6" s="126">
        <v>8.8185500000000001</v>
      </c>
      <c r="AC6" s="126">
        <v>9.2540899999999997</v>
      </c>
      <c r="AD6" s="126">
        <v>9.3574199999999994</v>
      </c>
      <c r="AE6" s="126">
        <v>9.3225099999999994</v>
      </c>
      <c r="AF6" s="126">
        <v>9.3785799999999995</v>
      </c>
      <c r="AG6" s="126">
        <v>9.5618999999999996</v>
      </c>
      <c r="AH6" s="126">
        <v>9.7322199999999999</v>
      </c>
      <c r="AI6" s="126">
        <v>9.7625700000000002</v>
      </c>
      <c r="AJ6" s="176">
        <v>9.7732700000000001</v>
      </c>
      <c r="AK6" s="176">
        <v>10.1469</v>
      </c>
      <c r="AL6" s="176">
        <v>10.184799999999999</v>
      </c>
      <c r="AM6" s="176">
        <v>10.3323</v>
      </c>
      <c r="AN6" s="176">
        <v>9.4285700000000006</v>
      </c>
      <c r="AO6" s="176">
        <v>9.40977</v>
      </c>
      <c r="AP6" s="176">
        <v>9.6670700000000007</v>
      </c>
      <c r="AQ6" s="167">
        <v>9.6851599999999998</v>
      </c>
      <c r="AR6" s="197"/>
      <c r="AS6" s="167">
        <v>9.3262699999999992</v>
      </c>
      <c r="AT6" s="167">
        <v>9.5091800000000006</v>
      </c>
    </row>
    <row r="7" spans="1:46" x14ac:dyDescent="0.25">
      <c r="A7" s="317"/>
      <c r="B7" s="106" t="s">
        <v>125</v>
      </c>
      <c r="C7" s="53" t="s">
        <v>94</v>
      </c>
      <c r="D7" s="127" t="s">
        <v>195</v>
      </c>
      <c r="E7" s="126">
        <v>6.3382699999999996</v>
      </c>
      <c r="F7" s="126">
        <v>6.1915800000000001</v>
      </c>
      <c r="G7" s="126">
        <v>5.9623900000000001</v>
      </c>
      <c r="H7" s="126">
        <v>6.4273999999999996</v>
      </c>
      <c r="I7" s="126">
        <v>6.2683600000000004</v>
      </c>
      <c r="J7" s="126">
        <v>6.3923100000000002</v>
      </c>
      <c r="K7" s="126">
        <v>6.6001000000000003</v>
      </c>
      <c r="L7" s="126">
        <v>6.3457299999999996</v>
      </c>
      <c r="M7" s="126">
        <v>6.4800700000000004</v>
      </c>
      <c r="N7" s="126">
        <v>6.5293400000000004</v>
      </c>
      <c r="O7" s="126">
        <v>6.7732200000000002</v>
      </c>
      <c r="P7" s="126">
        <v>6.6642599999999996</v>
      </c>
      <c r="Q7" s="126">
        <v>6.8977500000000003</v>
      </c>
      <c r="R7" s="126">
        <v>7.0197399999999996</v>
      </c>
      <c r="S7" s="126">
        <v>6.5093800000000002</v>
      </c>
      <c r="T7" s="126">
        <v>7.0794100000000002</v>
      </c>
      <c r="U7" s="126">
        <v>6.8906099999999997</v>
      </c>
      <c r="V7" s="126">
        <v>7.2174399999999999</v>
      </c>
      <c r="W7" s="126">
        <v>6.9116499999999998</v>
      </c>
      <c r="X7" s="126">
        <v>7.2774700000000001</v>
      </c>
      <c r="Y7" s="126">
        <v>7.1436599999999997</v>
      </c>
      <c r="Z7" s="126">
        <v>7.1635200000000001</v>
      </c>
      <c r="AA7" s="126">
        <v>7.44184</v>
      </c>
      <c r="AB7" s="126">
        <v>7.4250100000000003</v>
      </c>
      <c r="AC7" s="126">
        <v>7.4501499999999998</v>
      </c>
      <c r="AD7" s="126">
        <v>7.3125799999999996</v>
      </c>
      <c r="AE7" s="126">
        <v>7.1777199999999999</v>
      </c>
      <c r="AF7" s="126">
        <v>7.5037399999999996</v>
      </c>
      <c r="AG7" s="126">
        <v>7.5290499999999998</v>
      </c>
      <c r="AH7" s="126">
        <v>7.3862100000000002</v>
      </c>
      <c r="AI7" s="126">
        <v>7.6402099999999997</v>
      </c>
      <c r="AJ7" s="176">
        <v>8.1167400000000001</v>
      </c>
      <c r="AK7" s="176">
        <v>7.8486200000000004</v>
      </c>
      <c r="AL7" s="176">
        <v>8.5184200000000008</v>
      </c>
      <c r="AM7" s="176">
        <v>8.4650999999999996</v>
      </c>
      <c r="AN7" s="176">
        <v>7.67645</v>
      </c>
      <c r="AO7" s="176">
        <v>7.5604300000000002</v>
      </c>
      <c r="AP7" s="176">
        <v>7.5674799999999998</v>
      </c>
      <c r="AQ7" s="167">
        <v>7.43581</v>
      </c>
      <c r="AR7" s="197"/>
      <c r="AS7" s="167">
        <v>7.6332300000000002</v>
      </c>
      <c r="AT7" s="167">
        <v>7.7472500000000002</v>
      </c>
    </row>
    <row r="8" spans="1:46" x14ac:dyDescent="0.25">
      <c r="A8" s="317"/>
      <c r="B8" s="106" t="s">
        <v>126</v>
      </c>
      <c r="C8" s="53" t="s">
        <v>95</v>
      </c>
      <c r="D8" s="127">
        <v>6.0019200000000001</v>
      </c>
      <c r="E8" s="126">
        <v>5.8903800000000004</v>
      </c>
      <c r="F8" s="126">
        <v>5.9409299999999998</v>
      </c>
      <c r="G8" s="126">
        <v>6.0769500000000001</v>
      </c>
      <c r="H8" s="126">
        <v>6.0102900000000004</v>
      </c>
      <c r="I8" s="126">
        <v>6.0926400000000003</v>
      </c>
      <c r="J8" s="126">
        <v>6.1917600000000004</v>
      </c>
      <c r="K8" s="126">
        <v>6.3403900000000002</v>
      </c>
      <c r="L8" s="126">
        <v>6.4575300000000002</v>
      </c>
      <c r="M8" s="126">
        <v>6.2000900000000003</v>
      </c>
      <c r="N8" s="126">
        <v>6.3520300000000001</v>
      </c>
      <c r="O8" s="126">
        <v>6.4662100000000002</v>
      </c>
      <c r="P8" s="126">
        <v>6.26905</v>
      </c>
      <c r="Q8" s="126">
        <v>6.6393399999999998</v>
      </c>
      <c r="R8" s="126">
        <v>6.3175699999999999</v>
      </c>
      <c r="S8" s="126">
        <v>6.6028099999999998</v>
      </c>
      <c r="T8" s="126">
        <v>6.6804199999999998</v>
      </c>
      <c r="U8" s="126">
        <v>6.6245900000000004</v>
      </c>
      <c r="V8" s="126">
        <v>6.7396099999999999</v>
      </c>
      <c r="W8" s="126">
        <v>6.56921</v>
      </c>
      <c r="X8" s="126">
        <v>6.7632399999999997</v>
      </c>
      <c r="Y8" s="126">
        <v>6.7540500000000003</v>
      </c>
      <c r="Z8" s="126">
        <v>6.8495100000000004</v>
      </c>
      <c r="AA8" s="126">
        <v>6.9126700000000003</v>
      </c>
      <c r="AB8" s="126">
        <v>7.0838900000000002</v>
      </c>
      <c r="AC8" s="126">
        <v>7.2149000000000001</v>
      </c>
      <c r="AD8" s="126">
        <v>7.1755300000000002</v>
      </c>
      <c r="AE8" s="126">
        <v>7.53681</v>
      </c>
      <c r="AF8" s="126">
        <v>7.3460400000000003</v>
      </c>
      <c r="AG8" s="126">
        <v>7.7162800000000002</v>
      </c>
      <c r="AH8" s="126">
        <v>7.4071400000000001</v>
      </c>
      <c r="AI8" s="126">
        <v>7.8904899999999998</v>
      </c>
      <c r="AJ8" s="176">
        <v>7.6097000000000001</v>
      </c>
      <c r="AK8" s="176">
        <v>7.9605499999999996</v>
      </c>
      <c r="AL8" s="176">
        <v>8.0612300000000001</v>
      </c>
      <c r="AM8" s="176">
        <v>8.2074700000000007</v>
      </c>
      <c r="AN8" s="176">
        <v>8.5547699999999995</v>
      </c>
      <c r="AO8" s="176">
        <v>8.8940099999999997</v>
      </c>
      <c r="AP8" s="176">
        <v>8.8120499999999993</v>
      </c>
      <c r="AQ8" s="167">
        <v>9.6065000000000005</v>
      </c>
      <c r="AR8" s="197"/>
      <c r="AS8" s="167">
        <v>7.3623399999999997</v>
      </c>
      <c r="AT8" s="167">
        <v>7.7330199999999998</v>
      </c>
    </row>
    <row r="9" spans="1:46" x14ac:dyDescent="0.25">
      <c r="A9" s="317"/>
      <c r="B9" s="106" t="s">
        <v>127</v>
      </c>
      <c r="C9" s="53" t="s">
        <v>96</v>
      </c>
      <c r="D9" s="127">
        <v>9.2449700000000004</v>
      </c>
      <c r="E9" s="126">
        <v>9.35365</v>
      </c>
      <c r="F9" s="126">
        <v>9.4561100000000007</v>
      </c>
      <c r="G9" s="126">
        <v>9.5224700000000002</v>
      </c>
      <c r="H9" s="126">
        <v>9.4877599999999997</v>
      </c>
      <c r="I9" s="126">
        <v>9.53857</v>
      </c>
      <c r="J9" s="126">
        <v>9.7394400000000001</v>
      </c>
      <c r="K9" s="126">
        <v>9.7797000000000001</v>
      </c>
      <c r="L9" s="126">
        <v>9.7933800000000009</v>
      </c>
      <c r="M9" s="126">
        <v>9.7392400000000006</v>
      </c>
      <c r="N9" s="126">
        <v>10.027100000000001</v>
      </c>
      <c r="O9" s="126">
        <v>9.9458000000000002</v>
      </c>
      <c r="P9" s="126">
        <v>9.9977099999999997</v>
      </c>
      <c r="Q9" s="126">
        <v>10.066700000000001</v>
      </c>
      <c r="R9" s="126">
        <v>10.0754</v>
      </c>
      <c r="S9" s="126">
        <v>10.159599999999999</v>
      </c>
      <c r="T9" s="126">
        <v>10.199400000000001</v>
      </c>
      <c r="U9" s="126">
        <v>10.285299999999999</v>
      </c>
      <c r="V9" s="126">
        <v>10.436500000000001</v>
      </c>
      <c r="W9" s="126">
        <v>10.3847</v>
      </c>
      <c r="X9" s="126">
        <v>10.2742</v>
      </c>
      <c r="Y9" s="126">
        <v>10.321300000000001</v>
      </c>
      <c r="Z9" s="126">
        <v>10.649900000000001</v>
      </c>
      <c r="AA9" s="126">
        <v>10.498799999999999</v>
      </c>
      <c r="AB9" s="126">
        <v>10.550700000000001</v>
      </c>
      <c r="AC9" s="126">
        <v>10.818</v>
      </c>
      <c r="AD9" s="126">
        <v>11.1114</v>
      </c>
      <c r="AE9" s="126">
        <v>11.0296</v>
      </c>
      <c r="AF9" s="126">
        <v>11.107799999999999</v>
      </c>
      <c r="AG9" s="126">
        <v>11.3024</v>
      </c>
      <c r="AH9" s="126">
        <v>11.486599999999999</v>
      </c>
      <c r="AI9" s="126">
        <v>11.530799999999999</v>
      </c>
      <c r="AJ9" s="176">
        <v>11.718999999999999</v>
      </c>
      <c r="AK9" s="176">
        <v>12.135999999999999</v>
      </c>
      <c r="AL9" s="176">
        <v>12.2736</v>
      </c>
      <c r="AM9" s="176">
        <v>12.0609</v>
      </c>
      <c r="AN9" s="176">
        <v>10.7759</v>
      </c>
      <c r="AO9" s="176">
        <v>11.1576</v>
      </c>
      <c r="AP9" s="176">
        <v>11.436500000000001</v>
      </c>
      <c r="AQ9" s="167">
        <v>11.6187</v>
      </c>
      <c r="AR9" s="197"/>
      <c r="AS9" s="167">
        <v>11.16405</v>
      </c>
      <c r="AT9" s="167">
        <v>11.331530000000001</v>
      </c>
    </row>
    <row r="10" spans="1:46" x14ac:dyDescent="0.25">
      <c r="A10" s="317"/>
      <c r="B10" s="106" t="s">
        <v>128</v>
      </c>
      <c r="C10" s="53" t="s">
        <v>97</v>
      </c>
      <c r="D10" s="127">
        <v>9.3754799999999996</v>
      </c>
      <c r="E10" s="126">
        <v>9.2690199999999994</v>
      </c>
      <c r="F10" s="126">
        <v>9.4931800000000006</v>
      </c>
      <c r="G10" s="126">
        <v>9.6654</v>
      </c>
      <c r="H10" s="126">
        <v>9.5448799999999991</v>
      </c>
      <c r="I10" s="126">
        <v>9.6583600000000001</v>
      </c>
      <c r="J10" s="126">
        <v>9.6544500000000006</v>
      </c>
      <c r="K10" s="126">
        <v>9.9819499999999994</v>
      </c>
      <c r="L10" s="126">
        <v>9.9123900000000003</v>
      </c>
      <c r="M10" s="126">
        <v>10.2378</v>
      </c>
      <c r="N10" s="126">
        <v>10.3841</v>
      </c>
      <c r="O10" s="126">
        <v>10.2334</v>
      </c>
      <c r="P10" s="126">
        <v>10.2437</v>
      </c>
      <c r="Q10" s="126">
        <v>10.4954</v>
      </c>
      <c r="R10" s="126">
        <v>10.600899999999999</v>
      </c>
      <c r="S10" s="126">
        <v>10.5915</v>
      </c>
      <c r="T10" s="126">
        <v>10.5722</v>
      </c>
      <c r="U10" s="126">
        <v>10.64</v>
      </c>
      <c r="V10" s="126">
        <v>10.726599999999999</v>
      </c>
      <c r="W10" s="126">
        <v>10.7463</v>
      </c>
      <c r="X10" s="126">
        <v>10.5909</v>
      </c>
      <c r="Y10" s="126">
        <v>10.6462</v>
      </c>
      <c r="Z10" s="126">
        <v>10.971500000000001</v>
      </c>
      <c r="AA10" s="126">
        <v>10.9193</v>
      </c>
      <c r="AB10" s="126">
        <v>10.9564</v>
      </c>
      <c r="AC10" s="126">
        <v>11.1427</v>
      </c>
      <c r="AD10" s="126">
        <v>11.3574</v>
      </c>
      <c r="AE10" s="126">
        <v>11.4526</v>
      </c>
      <c r="AF10" s="126">
        <v>11.587300000000001</v>
      </c>
      <c r="AG10" s="126">
        <v>11.855700000000001</v>
      </c>
      <c r="AH10" s="126">
        <v>12.054500000000001</v>
      </c>
      <c r="AI10" s="126">
        <v>12.2814</v>
      </c>
      <c r="AJ10" s="176">
        <v>12.331200000000001</v>
      </c>
      <c r="AK10" s="176">
        <v>12.727399999999999</v>
      </c>
      <c r="AL10" s="176">
        <v>12.9009</v>
      </c>
      <c r="AM10" s="176">
        <v>13.301500000000001</v>
      </c>
      <c r="AN10" s="176">
        <v>13.578799999999999</v>
      </c>
      <c r="AO10" s="176">
        <v>13.8485</v>
      </c>
      <c r="AP10" s="176">
        <v>14.1236</v>
      </c>
      <c r="AQ10" s="167">
        <v>13.823499999999999</v>
      </c>
      <c r="AR10" s="197"/>
      <c r="AS10" s="167">
        <v>11.598940000000001</v>
      </c>
      <c r="AT10" s="167">
        <v>12.11204</v>
      </c>
    </row>
    <row r="11" spans="1:46" x14ac:dyDescent="0.25">
      <c r="A11" s="317"/>
      <c r="B11" s="106" t="s">
        <v>129</v>
      </c>
      <c r="C11" s="53" t="s">
        <v>98</v>
      </c>
      <c r="D11" s="127">
        <v>7.2039600000000004</v>
      </c>
      <c r="E11" s="126">
        <v>7.0682700000000001</v>
      </c>
      <c r="F11" s="126">
        <v>7.5003299999999999</v>
      </c>
      <c r="G11" s="126">
        <v>7.2367499999999998</v>
      </c>
      <c r="H11" s="126">
        <v>7.1503399999999999</v>
      </c>
      <c r="I11" s="126">
        <v>7.0107200000000001</v>
      </c>
      <c r="J11" s="126">
        <v>7.2737600000000002</v>
      </c>
      <c r="K11" s="126">
        <v>7.3194400000000002</v>
      </c>
      <c r="L11" s="126">
        <v>7.3693499999999998</v>
      </c>
      <c r="M11" s="126">
        <v>7.24925</v>
      </c>
      <c r="N11" s="126">
        <v>7.6585000000000001</v>
      </c>
      <c r="O11" s="126">
        <v>7.4114399999999998</v>
      </c>
      <c r="P11" s="126">
        <v>7.6254</v>
      </c>
      <c r="Q11" s="126">
        <v>7.7245400000000002</v>
      </c>
      <c r="R11" s="126">
        <v>7.53348</v>
      </c>
      <c r="S11" s="126">
        <v>7.61517</v>
      </c>
      <c r="T11" s="126">
        <v>7.70418</v>
      </c>
      <c r="U11" s="126">
        <v>7.5750900000000003</v>
      </c>
      <c r="V11" s="126">
        <v>7.6056499999999998</v>
      </c>
      <c r="W11" s="126">
        <v>7.7674500000000002</v>
      </c>
      <c r="X11" s="126">
        <v>7.9459099999999996</v>
      </c>
      <c r="Y11" s="126">
        <v>8.0105299999999993</v>
      </c>
      <c r="Z11" s="126">
        <v>8.1319300000000005</v>
      </c>
      <c r="AA11" s="126">
        <v>7.6597400000000002</v>
      </c>
      <c r="AB11" s="126">
        <v>8.1727900000000009</v>
      </c>
      <c r="AC11" s="126">
        <v>8.2019099999999998</v>
      </c>
      <c r="AD11" s="126">
        <v>8.1401900000000005</v>
      </c>
      <c r="AE11" s="126">
        <v>8.55443</v>
      </c>
      <c r="AF11" s="126">
        <v>8.6935300000000009</v>
      </c>
      <c r="AG11" s="126">
        <v>8.60412</v>
      </c>
      <c r="AH11" s="126">
        <v>8.3936799999999998</v>
      </c>
      <c r="AI11" s="126">
        <v>9.00901</v>
      </c>
      <c r="AJ11" s="176">
        <v>8.8941599999999994</v>
      </c>
      <c r="AK11" s="176">
        <v>9.0877300000000005</v>
      </c>
      <c r="AL11" s="176">
        <v>9.0683100000000003</v>
      </c>
      <c r="AM11" s="176">
        <v>9.2499000000000002</v>
      </c>
      <c r="AN11" s="176">
        <v>7.9731399999999999</v>
      </c>
      <c r="AO11" s="176">
        <v>8.4396299999999993</v>
      </c>
      <c r="AP11" s="176">
        <v>8.4461200000000005</v>
      </c>
      <c r="AQ11" s="167">
        <v>8.2495200000000004</v>
      </c>
      <c r="AR11" s="197"/>
      <c r="AS11" s="167">
        <v>8.4344400000000004</v>
      </c>
      <c r="AT11" s="167">
        <v>8.50488</v>
      </c>
    </row>
    <row r="12" spans="1:46" x14ac:dyDescent="0.25">
      <c r="A12" s="317"/>
      <c r="B12" s="106" t="s">
        <v>130</v>
      </c>
      <c r="C12" s="53" t="s">
        <v>99</v>
      </c>
      <c r="D12" s="127">
        <v>6.3946300000000003</v>
      </c>
      <c r="E12" s="126">
        <v>7.0953200000000001</v>
      </c>
      <c r="F12" s="126">
        <v>6.8003</v>
      </c>
      <c r="G12" s="126">
        <v>6.74458</v>
      </c>
      <c r="H12" s="126">
        <v>6.8184100000000001</v>
      </c>
      <c r="I12" s="126">
        <v>6.7543499999999996</v>
      </c>
      <c r="J12" s="126">
        <v>6.5174799999999999</v>
      </c>
      <c r="K12" s="126">
        <v>6.7505300000000004</v>
      </c>
      <c r="L12" s="126">
        <v>6.5448700000000004</v>
      </c>
      <c r="M12" s="126">
        <v>6.8936599999999997</v>
      </c>
      <c r="N12" s="126">
        <v>7.1675300000000002</v>
      </c>
      <c r="O12" s="126">
        <v>6.8327600000000004</v>
      </c>
      <c r="P12" s="126">
        <v>7.0460200000000004</v>
      </c>
      <c r="Q12" s="126">
        <v>6.8354200000000001</v>
      </c>
      <c r="R12" s="126">
        <v>7.17422</v>
      </c>
      <c r="S12" s="126">
        <v>7.14419</v>
      </c>
      <c r="T12" s="126">
        <v>7.3044599999999997</v>
      </c>
      <c r="U12" s="126">
        <v>7.1111500000000003</v>
      </c>
      <c r="V12" s="126">
        <v>7.0257399999999999</v>
      </c>
      <c r="W12" s="126">
        <v>7.4233700000000002</v>
      </c>
      <c r="X12" s="126">
        <v>7.3639299999999999</v>
      </c>
      <c r="Y12" s="126">
        <v>7.4199900000000003</v>
      </c>
      <c r="Z12" s="126">
        <v>7.65726</v>
      </c>
      <c r="AA12" s="126">
        <v>7.4196</v>
      </c>
      <c r="AB12" s="126">
        <v>7.4368999999999996</v>
      </c>
      <c r="AC12" s="126">
        <v>7.6740700000000004</v>
      </c>
      <c r="AD12" s="126">
        <v>7.6739800000000002</v>
      </c>
      <c r="AE12" s="126">
        <v>7.8571299999999997</v>
      </c>
      <c r="AF12" s="126">
        <v>7.78904</v>
      </c>
      <c r="AG12" s="126">
        <v>7.9730400000000001</v>
      </c>
      <c r="AH12" s="126">
        <v>8.0079799999999999</v>
      </c>
      <c r="AI12" s="126">
        <v>8.1884200000000007</v>
      </c>
      <c r="AJ12" s="176">
        <v>8.3960000000000008</v>
      </c>
      <c r="AK12" s="176">
        <v>8.5262399999999996</v>
      </c>
      <c r="AL12" s="176">
        <v>8.66357</v>
      </c>
      <c r="AM12" s="176">
        <v>8.8747199999999999</v>
      </c>
      <c r="AN12" s="176">
        <v>8.8305399999999992</v>
      </c>
      <c r="AO12" s="176">
        <v>9.0378100000000003</v>
      </c>
      <c r="AP12" s="176">
        <v>9.1309000000000005</v>
      </c>
      <c r="AQ12" s="167">
        <v>9.5615299999999994</v>
      </c>
      <c r="AR12" s="197"/>
      <c r="AS12" s="167">
        <v>7.9502800000000002</v>
      </c>
      <c r="AT12" s="167">
        <v>8.2904599999999995</v>
      </c>
    </row>
    <row r="13" spans="1:46" x14ac:dyDescent="0.25">
      <c r="A13" s="317"/>
      <c r="B13" s="106" t="s">
        <v>131</v>
      </c>
      <c r="C13" s="53" t="s">
        <v>100</v>
      </c>
      <c r="D13" s="127">
        <v>6.1172300000000002</v>
      </c>
      <c r="E13" s="126">
        <v>5.6379299999999999</v>
      </c>
      <c r="F13" s="126">
        <v>5.7249299999999996</v>
      </c>
      <c r="G13" s="126">
        <v>5.9803199999999999</v>
      </c>
      <c r="H13" s="126">
        <v>6.1300999999999997</v>
      </c>
      <c r="I13" s="126">
        <v>6.2366900000000003</v>
      </c>
      <c r="J13" s="126">
        <v>5.8654099999999998</v>
      </c>
      <c r="K13" s="126">
        <v>6.1110600000000002</v>
      </c>
      <c r="L13" s="126">
        <v>6.3877300000000004</v>
      </c>
      <c r="M13" s="126">
        <v>6.0606200000000001</v>
      </c>
      <c r="N13" s="126">
        <v>6.5422900000000004</v>
      </c>
      <c r="O13" s="126">
        <v>6.2604300000000004</v>
      </c>
      <c r="P13" s="126">
        <v>6.1710399999999996</v>
      </c>
      <c r="Q13" s="126">
        <v>6.5355299999999996</v>
      </c>
      <c r="R13" s="126">
        <v>6.1754499999999997</v>
      </c>
      <c r="S13" s="126">
        <v>6.8360500000000002</v>
      </c>
      <c r="T13" s="126">
        <v>6.3741099999999999</v>
      </c>
      <c r="U13" s="126">
        <v>6.4679599999999997</v>
      </c>
      <c r="V13" s="126">
        <v>6.3194100000000004</v>
      </c>
      <c r="W13" s="126">
        <v>6.3472900000000001</v>
      </c>
      <c r="X13" s="126">
        <v>6.6060699999999999</v>
      </c>
      <c r="Y13" s="126">
        <v>6.9194000000000004</v>
      </c>
      <c r="Z13" s="126">
        <v>6.4738300000000004</v>
      </c>
      <c r="AA13" s="126">
        <v>6.6757600000000004</v>
      </c>
      <c r="AB13" s="126">
        <v>6.84992</v>
      </c>
      <c r="AC13" s="126">
        <v>6.8529299999999997</v>
      </c>
      <c r="AD13" s="126">
        <v>6.6089599999999997</v>
      </c>
      <c r="AE13" s="126">
        <v>7.30016</v>
      </c>
      <c r="AF13" s="126">
        <v>7.3951900000000004</v>
      </c>
      <c r="AG13" s="126">
        <v>7.4534599999999998</v>
      </c>
      <c r="AH13" s="126">
        <v>7.5066499999999996</v>
      </c>
      <c r="AI13" s="126">
        <v>7.4608999999999996</v>
      </c>
      <c r="AJ13" s="176">
        <v>7.41235</v>
      </c>
      <c r="AK13" s="176">
        <v>7.4284499999999998</v>
      </c>
      <c r="AL13" s="176">
        <v>7.6607500000000002</v>
      </c>
      <c r="AM13" s="176">
        <v>7.7724399999999996</v>
      </c>
      <c r="AN13" s="176">
        <v>7.0985100000000001</v>
      </c>
      <c r="AO13" s="176">
        <v>7.1277400000000002</v>
      </c>
      <c r="AP13" s="176">
        <v>7.12371</v>
      </c>
      <c r="AQ13" s="167">
        <v>7.1344500000000002</v>
      </c>
      <c r="AR13" s="197"/>
      <c r="AS13" s="167">
        <v>7.1341700000000001</v>
      </c>
      <c r="AT13" s="167">
        <v>7.2520300000000004</v>
      </c>
    </row>
    <row r="14" spans="1:46" x14ac:dyDescent="0.25">
      <c r="A14" s="317"/>
      <c r="B14" s="106" t="s">
        <v>132</v>
      </c>
      <c r="C14" s="53" t="s">
        <v>101</v>
      </c>
      <c r="D14" s="127" t="s">
        <v>195</v>
      </c>
      <c r="E14" s="126">
        <v>6.0876999999999999</v>
      </c>
      <c r="F14" s="126" t="s">
        <v>195</v>
      </c>
      <c r="G14" s="126" t="s">
        <v>195</v>
      </c>
      <c r="H14" s="126" t="s">
        <v>195</v>
      </c>
      <c r="I14" s="126" t="s">
        <v>195</v>
      </c>
      <c r="J14" s="126" t="s">
        <v>195</v>
      </c>
      <c r="K14" s="126">
        <v>5.8594099999999996</v>
      </c>
      <c r="L14" s="126">
        <v>6.2783499999999997</v>
      </c>
      <c r="M14" s="126">
        <v>5.8674200000000001</v>
      </c>
      <c r="N14" s="126" t="s">
        <v>195</v>
      </c>
      <c r="O14" s="126">
        <v>5.9488799999999999</v>
      </c>
      <c r="P14" s="126" t="s">
        <v>195</v>
      </c>
      <c r="Q14" s="126">
        <v>6.0730399999999998</v>
      </c>
      <c r="R14" s="126" t="s">
        <v>195</v>
      </c>
      <c r="S14" s="126" t="s">
        <v>195</v>
      </c>
      <c r="T14" s="126">
        <v>6.1000800000000002</v>
      </c>
      <c r="U14" s="126" t="s">
        <v>195</v>
      </c>
      <c r="V14" s="126">
        <v>6.5007799999999998</v>
      </c>
      <c r="W14" s="126" t="s">
        <v>195</v>
      </c>
      <c r="X14" s="126" t="s">
        <v>195</v>
      </c>
      <c r="Y14" s="126" t="s">
        <v>195</v>
      </c>
      <c r="Z14" s="126">
        <v>6.2220599999999999</v>
      </c>
      <c r="AA14" s="126" t="s">
        <v>195</v>
      </c>
      <c r="AB14" s="126" t="s">
        <v>195</v>
      </c>
      <c r="AC14" s="126">
        <v>6.1263399999999999</v>
      </c>
      <c r="AD14" s="126" t="s">
        <v>195</v>
      </c>
      <c r="AE14" s="126" t="s">
        <v>195</v>
      </c>
      <c r="AF14" s="126">
        <v>6.4756299999999998</v>
      </c>
      <c r="AG14" s="126">
        <v>6.6102699999999999</v>
      </c>
      <c r="AH14" s="126">
        <v>7.1524900000000002</v>
      </c>
      <c r="AI14" s="126" t="s">
        <v>195</v>
      </c>
      <c r="AJ14" s="176">
        <v>6.6206399999999999</v>
      </c>
      <c r="AK14" s="176" t="s">
        <v>195</v>
      </c>
      <c r="AL14" s="176" t="s">
        <v>195</v>
      </c>
      <c r="AM14" s="176" t="s">
        <v>195</v>
      </c>
      <c r="AN14" s="176" t="s">
        <v>195</v>
      </c>
      <c r="AO14" s="176" t="s">
        <v>195</v>
      </c>
      <c r="AP14" s="176" t="s">
        <v>195</v>
      </c>
      <c r="AQ14" s="167" t="s">
        <v>195</v>
      </c>
      <c r="AR14" s="197"/>
      <c r="AS14" s="167">
        <v>6.8856599999999997</v>
      </c>
      <c r="AT14" s="167">
        <v>6.9735899999999997</v>
      </c>
    </row>
    <row r="15" spans="1:46" x14ac:dyDescent="0.25">
      <c r="A15" s="317"/>
      <c r="B15" s="106" t="s">
        <v>133</v>
      </c>
      <c r="C15" s="53" t="s">
        <v>102</v>
      </c>
      <c r="D15" s="127" t="s">
        <v>195</v>
      </c>
      <c r="E15" s="126" t="s">
        <v>195</v>
      </c>
      <c r="F15" s="126" t="s">
        <v>195</v>
      </c>
      <c r="G15" s="126" t="s">
        <v>195</v>
      </c>
      <c r="H15" s="126" t="s">
        <v>195</v>
      </c>
      <c r="I15" s="126" t="s">
        <v>195</v>
      </c>
      <c r="J15" s="126" t="s">
        <v>195</v>
      </c>
      <c r="K15" s="126" t="s">
        <v>195</v>
      </c>
      <c r="L15" s="126" t="s">
        <v>195</v>
      </c>
      <c r="M15" s="126" t="s">
        <v>195</v>
      </c>
      <c r="N15" s="126" t="s">
        <v>195</v>
      </c>
      <c r="O15" s="126" t="s">
        <v>195</v>
      </c>
      <c r="P15" s="126" t="s">
        <v>195</v>
      </c>
      <c r="Q15" s="126" t="s">
        <v>195</v>
      </c>
      <c r="R15" s="126" t="s">
        <v>195</v>
      </c>
      <c r="S15" s="126" t="s">
        <v>195</v>
      </c>
      <c r="T15" s="126" t="s">
        <v>195</v>
      </c>
      <c r="U15" s="126" t="s">
        <v>195</v>
      </c>
      <c r="V15" s="126" t="s">
        <v>195</v>
      </c>
      <c r="W15" s="126" t="s">
        <v>195</v>
      </c>
      <c r="X15" s="126" t="s">
        <v>195</v>
      </c>
      <c r="Y15" s="126" t="s">
        <v>195</v>
      </c>
      <c r="Z15" s="126" t="s">
        <v>195</v>
      </c>
      <c r="AA15" s="126" t="s">
        <v>195</v>
      </c>
      <c r="AB15" s="126" t="s">
        <v>195</v>
      </c>
      <c r="AC15" s="126" t="s">
        <v>195</v>
      </c>
      <c r="AD15" s="126" t="s">
        <v>195</v>
      </c>
      <c r="AE15" s="126" t="s">
        <v>195</v>
      </c>
      <c r="AF15" s="126" t="s">
        <v>195</v>
      </c>
      <c r="AG15" s="126" t="s">
        <v>195</v>
      </c>
      <c r="AH15" s="126" t="s">
        <v>195</v>
      </c>
      <c r="AI15" s="126" t="s">
        <v>195</v>
      </c>
      <c r="AJ15" s="176" t="s">
        <v>195</v>
      </c>
      <c r="AK15" s="176" t="s">
        <v>195</v>
      </c>
      <c r="AL15" s="176" t="s">
        <v>195</v>
      </c>
      <c r="AM15" s="176" t="s">
        <v>195</v>
      </c>
      <c r="AN15" s="176" t="s">
        <v>195</v>
      </c>
      <c r="AO15" s="176" t="s">
        <v>195</v>
      </c>
      <c r="AP15" s="176" t="s">
        <v>195</v>
      </c>
      <c r="AQ15" s="167" t="s">
        <v>195</v>
      </c>
      <c r="AR15" s="197"/>
      <c r="AS15" s="167">
        <v>5.4607200000000002</v>
      </c>
      <c r="AT15" s="167">
        <v>5.6701100000000002</v>
      </c>
    </row>
    <row r="16" spans="1:46" x14ac:dyDescent="0.25">
      <c r="A16" s="317"/>
      <c r="B16" s="106" t="s">
        <v>134</v>
      </c>
      <c r="C16" s="53" t="s">
        <v>103</v>
      </c>
      <c r="D16" s="127">
        <v>6.0419200000000002</v>
      </c>
      <c r="E16" s="126">
        <v>6.22098</v>
      </c>
      <c r="F16" s="126">
        <v>6.3665200000000004</v>
      </c>
      <c r="G16" s="126">
        <v>5.9372699999999998</v>
      </c>
      <c r="H16" s="126">
        <v>6.0741800000000001</v>
      </c>
      <c r="I16" s="126">
        <v>6.0531600000000001</v>
      </c>
      <c r="J16" s="126">
        <v>6.1030600000000002</v>
      </c>
      <c r="K16" s="126">
        <v>6.1479699999999999</v>
      </c>
      <c r="L16" s="126">
        <v>6.5299899999999997</v>
      </c>
      <c r="M16" s="126">
        <v>5.9564399999999997</v>
      </c>
      <c r="N16" s="126">
        <v>6.0897899999999998</v>
      </c>
      <c r="O16" s="126">
        <v>6.2941700000000003</v>
      </c>
      <c r="P16" s="126">
        <v>6.2251099999999999</v>
      </c>
      <c r="Q16" s="126">
        <v>6.2621700000000002</v>
      </c>
      <c r="R16" s="126">
        <v>6.0684300000000002</v>
      </c>
      <c r="S16" s="126">
        <v>6.5360300000000002</v>
      </c>
      <c r="T16" s="126">
        <v>6.3263699999999998</v>
      </c>
      <c r="U16" s="126">
        <v>6.3195300000000003</v>
      </c>
      <c r="V16" s="126">
        <v>6.4527700000000001</v>
      </c>
      <c r="W16" s="126">
        <v>6.4167899999999998</v>
      </c>
      <c r="X16" s="126">
        <v>6.5751299999999997</v>
      </c>
      <c r="Y16" s="126">
        <v>6.39236</v>
      </c>
      <c r="Z16" s="126">
        <v>6.5416800000000004</v>
      </c>
      <c r="AA16" s="126">
        <v>6.7286599999999996</v>
      </c>
      <c r="AB16" s="126">
        <v>6.7832600000000003</v>
      </c>
      <c r="AC16" s="126">
        <v>6.4291299999999998</v>
      </c>
      <c r="AD16" s="126">
        <v>6.58073</v>
      </c>
      <c r="AE16" s="126">
        <v>7.0135899999999998</v>
      </c>
      <c r="AF16" s="126">
        <v>6.8401699999999996</v>
      </c>
      <c r="AG16" s="126">
        <v>6.67537</v>
      </c>
      <c r="AH16" s="126">
        <v>7.3564999999999996</v>
      </c>
      <c r="AI16" s="126">
        <v>7.2139899999999999</v>
      </c>
      <c r="AJ16" s="176">
        <v>7.2134799999999997</v>
      </c>
      <c r="AK16" s="176">
        <v>7.1212799999999996</v>
      </c>
      <c r="AL16" s="176">
        <v>6.8938899999999999</v>
      </c>
      <c r="AM16" s="176">
        <v>7.3786899999999997</v>
      </c>
      <c r="AN16" s="176">
        <v>6.6814799999999996</v>
      </c>
      <c r="AO16" s="176">
        <v>6.2694000000000001</v>
      </c>
      <c r="AP16" s="176">
        <v>6.6863999999999999</v>
      </c>
      <c r="AQ16" s="167">
        <v>7.23447</v>
      </c>
      <c r="AR16" s="197"/>
      <c r="AS16" s="167">
        <v>6.96976</v>
      </c>
      <c r="AT16" s="167">
        <v>7.0352600000000001</v>
      </c>
    </row>
    <row r="17" spans="1:46" x14ac:dyDescent="0.25">
      <c r="A17" s="317"/>
      <c r="B17" s="106" t="s">
        <v>135</v>
      </c>
      <c r="C17" s="53" t="s">
        <v>104</v>
      </c>
      <c r="D17" s="127">
        <v>5.6193099999999996</v>
      </c>
      <c r="E17" s="126">
        <v>6.0622800000000003</v>
      </c>
      <c r="F17" s="126">
        <v>5.8601000000000001</v>
      </c>
      <c r="G17" s="126">
        <v>6.2676499999999997</v>
      </c>
      <c r="H17" s="126">
        <v>5.9131099999999996</v>
      </c>
      <c r="I17" s="126">
        <v>6.3182</v>
      </c>
      <c r="J17" s="126">
        <v>6.3283899999999997</v>
      </c>
      <c r="K17" s="126">
        <v>5.8318599999999998</v>
      </c>
      <c r="L17" s="126">
        <v>6.1341799999999997</v>
      </c>
      <c r="M17" s="126">
        <v>6.43797</v>
      </c>
      <c r="N17" s="126">
        <v>6.5527899999999999</v>
      </c>
      <c r="O17" s="126">
        <v>6.3519899999999998</v>
      </c>
      <c r="P17" s="126">
        <v>6.1551099999999996</v>
      </c>
      <c r="Q17" s="126">
        <v>6.4028299999999998</v>
      </c>
      <c r="R17" s="126">
        <v>6.9277600000000001</v>
      </c>
      <c r="S17" s="126">
        <v>6.8002799999999999</v>
      </c>
      <c r="T17" s="126">
        <v>6.9248099999999999</v>
      </c>
      <c r="U17" s="126">
        <v>6.5087799999999998</v>
      </c>
      <c r="V17" s="126">
        <v>6.7927200000000001</v>
      </c>
      <c r="W17" s="126">
        <v>6.98651</v>
      </c>
      <c r="X17" s="126">
        <v>6.6524999999999999</v>
      </c>
      <c r="Y17" s="126">
        <v>6.8684599999999998</v>
      </c>
      <c r="Z17" s="126">
        <v>7.1504200000000004</v>
      </c>
      <c r="AA17" s="126">
        <v>7.06548</v>
      </c>
      <c r="AB17" s="126">
        <v>7.4573700000000001</v>
      </c>
      <c r="AC17" s="126">
        <v>7.0520100000000001</v>
      </c>
      <c r="AD17" s="126">
        <v>7.4090499999999997</v>
      </c>
      <c r="AE17" s="126">
        <v>7.3122999999999996</v>
      </c>
      <c r="AF17" s="126">
        <v>7.4829800000000004</v>
      </c>
      <c r="AG17" s="126">
        <v>7.5754700000000001</v>
      </c>
      <c r="AH17" s="126">
        <v>7.5265399999999998</v>
      </c>
      <c r="AI17" s="126">
        <v>7.8637899999999998</v>
      </c>
      <c r="AJ17" s="176">
        <v>7.9741099999999996</v>
      </c>
      <c r="AK17" s="176">
        <v>7.7273899999999998</v>
      </c>
      <c r="AL17" s="176">
        <v>8.3488699999999998</v>
      </c>
      <c r="AM17" s="176">
        <v>8.1921900000000001</v>
      </c>
      <c r="AN17" s="176">
        <v>8.6327499999999997</v>
      </c>
      <c r="AO17" s="176">
        <v>8.9034399999999998</v>
      </c>
      <c r="AP17" s="176">
        <v>8.9816800000000008</v>
      </c>
      <c r="AQ17" s="167">
        <v>8.5878200000000007</v>
      </c>
      <c r="AR17" s="197"/>
      <c r="AS17" s="167">
        <v>7.4042700000000004</v>
      </c>
      <c r="AT17" s="167">
        <v>7.7997500000000004</v>
      </c>
    </row>
    <row r="18" spans="1:46" x14ac:dyDescent="0.25">
      <c r="A18" s="317"/>
      <c r="B18" s="106" t="s">
        <v>136</v>
      </c>
      <c r="C18" s="53" t="s">
        <v>105</v>
      </c>
      <c r="D18" s="127">
        <v>7.46089</v>
      </c>
      <c r="E18" s="126">
        <v>7.3948099999999997</v>
      </c>
      <c r="F18" s="126">
        <v>7.5421300000000002</v>
      </c>
      <c r="G18" s="126">
        <v>7.1257099999999998</v>
      </c>
      <c r="H18" s="126">
        <v>7.5388700000000002</v>
      </c>
      <c r="I18" s="126">
        <v>7.3412499999999996</v>
      </c>
      <c r="J18" s="126">
        <v>7.4210399999999996</v>
      </c>
      <c r="K18" s="126">
        <v>7.5905800000000001</v>
      </c>
      <c r="L18" s="126">
        <v>7.2971399999999997</v>
      </c>
      <c r="M18" s="126">
        <v>7.1389100000000001</v>
      </c>
      <c r="N18" s="126">
        <v>7.2541599999999997</v>
      </c>
      <c r="O18" s="126">
        <v>7.7785099999999998</v>
      </c>
      <c r="P18" s="126">
        <v>7.1613199999999999</v>
      </c>
      <c r="Q18" s="126">
        <v>7.8041400000000003</v>
      </c>
      <c r="R18" s="126">
        <v>8.3249700000000004</v>
      </c>
      <c r="S18" s="126">
        <v>7.7319000000000004</v>
      </c>
      <c r="T18" s="126">
        <v>7.9240199999999996</v>
      </c>
      <c r="U18" s="126" t="s">
        <v>195</v>
      </c>
      <c r="V18" s="126">
        <v>7.8563799999999997</v>
      </c>
      <c r="W18" s="126">
        <v>8.0115400000000001</v>
      </c>
      <c r="X18" s="126">
        <v>7.9715999999999996</v>
      </c>
      <c r="Y18" s="126">
        <v>8.5946400000000001</v>
      </c>
      <c r="Z18" s="126">
        <v>8.0027600000000003</v>
      </c>
      <c r="AA18" s="126">
        <v>8.0625499999999999</v>
      </c>
      <c r="AB18" s="126">
        <v>8.5150900000000007</v>
      </c>
      <c r="AC18" s="126">
        <v>8.77393</v>
      </c>
      <c r="AD18" s="126">
        <v>8.9023800000000008</v>
      </c>
      <c r="AE18" s="126">
        <v>8.9019499999999994</v>
      </c>
      <c r="AF18" s="126">
        <v>8.2881800000000005</v>
      </c>
      <c r="AG18" s="126">
        <v>8.4183199999999996</v>
      </c>
      <c r="AH18" s="126">
        <v>8.9413999999999998</v>
      </c>
      <c r="AI18" s="126">
        <v>8.9068400000000008</v>
      </c>
      <c r="AJ18" s="176">
        <v>8.7544299999999993</v>
      </c>
      <c r="AK18" s="176">
        <v>9.9417899999999992</v>
      </c>
      <c r="AL18" s="176">
        <v>9.2006099999999993</v>
      </c>
      <c r="AM18" s="176">
        <v>9.7385199999999994</v>
      </c>
      <c r="AN18" s="176">
        <v>8.0553299999999997</v>
      </c>
      <c r="AO18" s="176">
        <v>8.6574000000000009</v>
      </c>
      <c r="AP18" s="176">
        <v>8.4483499999999996</v>
      </c>
      <c r="AQ18" s="167" t="s">
        <v>195</v>
      </c>
      <c r="AR18" s="197"/>
      <c r="AS18" s="167">
        <v>8.7104800000000004</v>
      </c>
      <c r="AT18" s="167">
        <v>8.8385999999999996</v>
      </c>
    </row>
    <row r="19" spans="1:46" x14ac:dyDescent="0.25">
      <c r="A19" s="317"/>
      <c r="B19" s="106" t="s">
        <v>137</v>
      </c>
      <c r="C19" s="53" t="s">
        <v>106</v>
      </c>
      <c r="D19" s="127">
        <v>6.3272399999999998</v>
      </c>
      <c r="E19" s="126">
        <v>6.2142200000000001</v>
      </c>
      <c r="F19" s="126">
        <v>6.5174000000000003</v>
      </c>
      <c r="G19" s="126">
        <v>6.2662000000000004</v>
      </c>
      <c r="H19" s="126">
        <v>6.2909699999999997</v>
      </c>
      <c r="I19" s="126">
        <v>6.5906399999999996</v>
      </c>
      <c r="J19" s="126">
        <v>6.5746000000000002</v>
      </c>
      <c r="K19" s="126">
        <v>6.5635000000000003</v>
      </c>
      <c r="L19" s="126">
        <v>6.5471000000000004</v>
      </c>
      <c r="M19" s="126">
        <v>6.7798800000000004</v>
      </c>
      <c r="N19" s="126">
        <v>6.9811300000000003</v>
      </c>
      <c r="O19" s="126">
        <v>6.7515900000000002</v>
      </c>
      <c r="P19" s="126">
        <v>7.3385999999999996</v>
      </c>
      <c r="Q19" s="126">
        <v>7.1262699999999999</v>
      </c>
      <c r="R19" s="126">
        <v>7.4459799999999996</v>
      </c>
      <c r="S19" s="126">
        <v>7.8997900000000003</v>
      </c>
      <c r="T19" s="126">
        <v>7.1681800000000004</v>
      </c>
      <c r="U19" s="126">
        <v>6.8256300000000003</v>
      </c>
      <c r="V19" s="126">
        <v>7.3478700000000003</v>
      </c>
      <c r="W19" s="126">
        <v>7.0664899999999999</v>
      </c>
      <c r="X19" s="126">
        <v>7.3869800000000003</v>
      </c>
      <c r="Y19" s="126">
        <v>7.2221799999999998</v>
      </c>
      <c r="Z19" s="126">
        <v>7.2870200000000001</v>
      </c>
      <c r="AA19" s="126">
        <v>7.5384200000000003</v>
      </c>
      <c r="AB19" s="126">
        <v>7.6237199999999996</v>
      </c>
      <c r="AC19" s="126">
        <v>7.8607800000000001</v>
      </c>
      <c r="AD19" s="126">
        <v>8.1523199999999996</v>
      </c>
      <c r="AE19" s="126">
        <v>7.8319799999999997</v>
      </c>
      <c r="AF19" s="126">
        <v>7.8974200000000003</v>
      </c>
      <c r="AG19" s="126">
        <v>8.0827799999999996</v>
      </c>
      <c r="AH19" s="126">
        <v>8.5925999999999991</v>
      </c>
      <c r="AI19" s="126">
        <v>8.7443899999999992</v>
      </c>
      <c r="AJ19" s="176">
        <v>8.59328</v>
      </c>
      <c r="AK19" s="176">
        <v>8.32639</v>
      </c>
      <c r="AL19" s="176">
        <v>8.6213800000000003</v>
      </c>
      <c r="AM19" s="176">
        <v>8.9579299999999993</v>
      </c>
      <c r="AN19" s="176">
        <v>8.8030200000000001</v>
      </c>
      <c r="AO19" s="176">
        <v>9.6011699999999998</v>
      </c>
      <c r="AP19" s="176">
        <v>9.4267000000000003</v>
      </c>
      <c r="AQ19" s="167">
        <v>9.6692900000000002</v>
      </c>
      <c r="AR19" s="197"/>
      <c r="AS19" s="167">
        <v>7.9146099999999997</v>
      </c>
      <c r="AT19" s="167">
        <v>8.2730399999999999</v>
      </c>
    </row>
    <row r="20" spans="1:46" x14ac:dyDescent="0.25">
      <c r="A20" s="332"/>
      <c r="B20" s="107" t="s">
        <v>138</v>
      </c>
      <c r="C20" s="54" t="s">
        <v>107</v>
      </c>
      <c r="D20" s="128">
        <v>7.0850600000000004</v>
      </c>
      <c r="E20" s="129">
        <v>6.7732799999999997</v>
      </c>
      <c r="F20" s="129">
        <v>7.01797</v>
      </c>
      <c r="G20" s="129">
        <v>7.1683199999999996</v>
      </c>
      <c r="H20" s="129">
        <v>7.3315400000000004</v>
      </c>
      <c r="I20" s="129">
        <v>6.96584</v>
      </c>
      <c r="J20" s="129">
        <v>7.3622199999999998</v>
      </c>
      <c r="K20" s="129">
        <v>7.61348</v>
      </c>
      <c r="L20" s="129">
        <v>7.6055400000000004</v>
      </c>
      <c r="M20" s="129">
        <v>7.6033299999999997</v>
      </c>
      <c r="N20" s="129">
        <v>7.6090099999999996</v>
      </c>
      <c r="O20" s="129">
        <v>7.9032900000000001</v>
      </c>
      <c r="P20" s="129">
        <v>7.3353900000000003</v>
      </c>
      <c r="Q20" s="129">
        <v>7.5188600000000001</v>
      </c>
      <c r="R20" s="129">
        <v>7.3890099999999999</v>
      </c>
      <c r="S20" s="129">
        <v>7.9862799999999998</v>
      </c>
      <c r="T20" s="129">
        <v>7.7083399999999997</v>
      </c>
      <c r="U20" s="129">
        <v>7.6636300000000004</v>
      </c>
      <c r="V20" s="129">
        <v>7.7460300000000002</v>
      </c>
      <c r="W20" s="129">
        <v>7.88462</v>
      </c>
      <c r="X20" s="129">
        <v>7.7561900000000001</v>
      </c>
      <c r="Y20" s="129">
        <v>8.2905999999999995</v>
      </c>
      <c r="Z20" s="129">
        <v>8.2082599999999992</v>
      </c>
      <c r="AA20" s="129">
        <v>8.3486799999999999</v>
      </c>
      <c r="AB20" s="129">
        <v>8.5081000000000007</v>
      </c>
      <c r="AC20" s="129">
        <v>8.2137100000000007</v>
      </c>
      <c r="AD20" s="129">
        <v>8.2479399999999998</v>
      </c>
      <c r="AE20" s="129">
        <v>8.6499199999999998</v>
      </c>
      <c r="AF20" s="129">
        <v>8.9419900000000005</v>
      </c>
      <c r="AG20" s="129">
        <v>8.95425</v>
      </c>
      <c r="AH20" s="129">
        <v>8.9717300000000009</v>
      </c>
      <c r="AI20" s="129">
        <v>9.0385000000000009</v>
      </c>
      <c r="AJ20" s="129">
        <v>9.3442699999999999</v>
      </c>
      <c r="AK20" s="129">
        <v>9.0737100000000002</v>
      </c>
      <c r="AL20" s="129">
        <v>9.2282499999999992</v>
      </c>
      <c r="AM20" s="129">
        <v>9.7206899999999994</v>
      </c>
      <c r="AN20" s="129">
        <v>10.168100000000001</v>
      </c>
      <c r="AO20" s="129">
        <v>9.9001400000000004</v>
      </c>
      <c r="AP20" s="129">
        <v>11.1134</v>
      </c>
      <c r="AQ20" s="169">
        <v>10.787699999999999</v>
      </c>
      <c r="AR20" s="197"/>
      <c r="AS20" s="169">
        <v>8.7251399999999997</v>
      </c>
      <c r="AT20" s="169">
        <v>9.1712100000000003</v>
      </c>
    </row>
    <row r="21" spans="1:46" x14ac:dyDescent="0.25">
      <c r="A21" s="8" t="s">
        <v>88</v>
      </c>
      <c r="B21" s="11"/>
      <c r="P21" s="6"/>
      <c r="AI21" s="1"/>
      <c r="AJ21" s="1"/>
      <c r="AK21" s="1"/>
      <c r="AL21" s="1"/>
      <c r="AM21" s="1"/>
      <c r="AN21" s="1"/>
      <c r="AO21" s="1"/>
      <c r="AP21" s="1"/>
      <c r="AQ21" s="1"/>
      <c r="AS21" s="1"/>
      <c r="AT21" s="1"/>
    </row>
    <row r="22" spans="1:46" x14ac:dyDescent="0.25">
      <c r="A22" s="10" t="s">
        <v>68</v>
      </c>
      <c r="B22" s="10"/>
      <c r="P22" s="6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89"/>
      <c r="AJ22" s="189"/>
      <c r="AK22" s="189"/>
      <c r="AL22" s="189"/>
      <c r="AM22" s="189"/>
      <c r="AN22" s="189"/>
      <c r="AO22" s="189"/>
      <c r="AP22" s="189"/>
      <c r="AQ22" s="189"/>
    </row>
    <row r="23" spans="1:46" x14ac:dyDescent="0.25">
      <c r="A23" s="46" t="s">
        <v>196</v>
      </c>
      <c r="B23" s="46"/>
      <c r="P23" s="6"/>
      <c r="AI23" s="1"/>
      <c r="AJ23" s="1"/>
      <c r="AK23" s="1"/>
      <c r="AL23" s="1"/>
      <c r="AM23" s="1"/>
      <c r="AN23" s="1"/>
      <c r="AO23" s="1"/>
      <c r="AP23" s="1"/>
      <c r="AQ23" s="1"/>
    </row>
    <row r="24" spans="1:46" x14ac:dyDescent="0.25">
      <c r="A24" s="12" t="s">
        <v>178</v>
      </c>
      <c r="B24" s="12"/>
      <c r="P24" s="6"/>
      <c r="AI24" s="1"/>
      <c r="AJ24" s="1"/>
      <c r="AK24" s="1"/>
      <c r="AL24" s="1"/>
      <c r="AM24" s="1"/>
      <c r="AN24" s="1"/>
      <c r="AO24" s="1"/>
      <c r="AP24" s="1"/>
      <c r="AQ24" s="1"/>
    </row>
    <row r="25" spans="1:46" x14ac:dyDescent="0.25">
      <c r="AI25" s="1"/>
      <c r="AJ25" s="1"/>
      <c r="AK25" s="1"/>
      <c r="AL25" s="1"/>
      <c r="AM25" s="1"/>
      <c r="AN25" s="1"/>
      <c r="AO25" s="1"/>
      <c r="AP25" s="1"/>
      <c r="AQ25" s="1"/>
    </row>
    <row r="26" spans="1:46" x14ac:dyDescent="0.25">
      <c r="AI26" s="1"/>
      <c r="AJ26" s="1"/>
      <c r="AK26" s="1"/>
      <c r="AL26" s="1"/>
      <c r="AM26" s="1"/>
      <c r="AN26" s="1"/>
      <c r="AO26" s="1"/>
      <c r="AP26" s="1"/>
      <c r="AQ26" s="1"/>
    </row>
    <row r="27" spans="1:46" x14ac:dyDescent="0.25">
      <c r="AI27" s="1"/>
      <c r="AJ27" s="1"/>
      <c r="AK27" s="1"/>
      <c r="AL27" s="1"/>
      <c r="AM27" s="1"/>
      <c r="AN27" s="1"/>
      <c r="AO27" s="1"/>
      <c r="AP27" s="1"/>
      <c r="AQ27" s="1"/>
    </row>
    <row r="28" spans="1:46" x14ac:dyDescent="0.25">
      <c r="AI28" s="1"/>
      <c r="AJ28" s="1"/>
      <c r="AK28" s="1"/>
      <c r="AL28" s="1"/>
      <c r="AM28" s="1"/>
      <c r="AN28" s="1"/>
      <c r="AO28" s="1"/>
      <c r="AP28" s="1"/>
      <c r="AQ28" s="1"/>
    </row>
    <row r="29" spans="1:46" x14ac:dyDescent="0.25">
      <c r="AI29" s="1"/>
      <c r="AJ29" s="1"/>
      <c r="AK29" s="1"/>
      <c r="AL29" s="1"/>
      <c r="AM29" s="1"/>
      <c r="AN29" s="1"/>
      <c r="AO29" s="1"/>
      <c r="AP29" s="1"/>
      <c r="AQ29" s="1"/>
    </row>
    <row r="30" spans="1:46" x14ac:dyDescent="0.25">
      <c r="AI30" s="1"/>
      <c r="AJ30" s="1"/>
      <c r="AK30" s="1"/>
      <c r="AL30" s="1"/>
      <c r="AM30" s="1"/>
      <c r="AN30" s="1"/>
      <c r="AO30" s="1"/>
      <c r="AP30" s="1"/>
      <c r="AQ30" s="1"/>
    </row>
    <row r="31" spans="1:46" x14ac:dyDescent="0.25">
      <c r="AI31" s="1"/>
      <c r="AJ31" s="1"/>
      <c r="AK31" s="1"/>
      <c r="AL31" s="1"/>
      <c r="AM31" s="1"/>
      <c r="AN31" s="1"/>
      <c r="AO31" s="1"/>
      <c r="AP31" s="1"/>
      <c r="AQ31" s="1"/>
    </row>
    <row r="32" spans="1:46" x14ac:dyDescent="0.25">
      <c r="AI32" s="1"/>
      <c r="AJ32" s="1"/>
      <c r="AK32" s="1"/>
      <c r="AL32" s="1"/>
      <c r="AM32" s="1"/>
      <c r="AN32" s="1"/>
      <c r="AO32" s="1"/>
      <c r="AP32" s="1"/>
      <c r="AQ32" s="1"/>
    </row>
    <row r="33" spans="35:43" x14ac:dyDescent="0.25">
      <c r="AI33" s="1"/>
      <c r="AJ33" s="1"/>
      <c r="AK33" s="1"/>
      <c r="AL33" s="1"/>
      <c r="AM33" s="1"/>
      <c r="AN33" s="1"/>
      <c r="AO33" s="1"/>
      <c r="AP33" s="1"/>
      <c r="AQ33" s="1"/>
    </row>
    <row r="34" spans="35:43" x14ac:dyDescent="0.25">
      <c r="AI34" s="1"/>
      <c r="AJ34" s="1"/>
      <c r="AK34" s="1"/>
      <c r="AL34" s="1"/>
      <c r="AM34" s="1"/>
      <c r="AN34" s="1"/>
      <c r="AO34" s="1"/>
      <c r="AP34" s="1"/>
      <c r="AQ34" s="1"/>
    </row>
    <row r="35" spans="35:43" x14ac:dyDescent="0.25">
      <c r="AI35" s="1"/>
      <c r="AJ35" s="1"/>
      <c r="AK35" s="1"/>
      <c r="AL35" s="1"/>
      <c r="AM35" s="1"/>
      <c r="AN35" s="1"/>
      <c r="AO35" s="1"/>
      <c r="AP35" s="1"/>
      <c r="AQ35" s="1"/>
    </row>
  </sheetData>
  <mergeCells count="14">
    <mergeCell ref="AS2:AT2"/>
    <mergeCell ref="A5:C5"/>
    <mergeCell ref="A6:A20"/>
    <mergeCell ref="A2:C4"/>
    <mergeCell ref="D2:G2"/>
    <mergeCell ref="H2:K2"/>
    <mergeCell ref="L2:O2"/>
    <mergeCell ref="P2:S2"/>
    <mergeCell ref="X2:AA2"/>
    <mergeCell ref="T2:W2"/>
    <mergeCell ref="AB2:AE2"/>
    <mergeCell ref="AF2:AI2"/>
    <mergeCell ref="AJ2:AM2"/>
    <mergeCell ref="AN2:AQ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23"/>
  <sheetViews>
    <sheetView workbookViewId="0"/>
  </sheetViews>
  <sheetFormatPr baseColWidth="10" defaultRowHeight="15" x14ac:dyDescent="0.25"/>
  <cols>
    <col min="1" max="2" width="17.140625" customWidth="1"/>
    <col min="3" max="3" width="31.7109375" customWidth="1"/>
    <col min="4" max="6" width="12.7109375" customWidth="1"/>
    <col min="7" max="13" width="16.140625" customWidth="1"/>
    <col min="14" max="14" width="2.7109375" customWidth="1"/>
    <col min="15" max="16" width="15.7109375" customWidth="1"/>
  </cols>
  <sheetData>
    <row r="1" spans="1:20" ht="14.45" customHeight="1" x14ac:dyDescent="0.25">
      <c r="A1" s="6" t="s">
        <v>179</v>
      </c>
      <c r="B1" s="6"/>
    </row>
    <row r="2" spans="1:20" ht="15" customHeight="1" x14ac:dyDescent="0.25">
      <c r="A2" s="347" t="s">
        <v>53</v>
      </c>
      <c r="B2" s="347"/>
      <c r="C2" s="347"/>
      <c r="D2" s="313" t="s">
        <v>0</v>
      </c>
      <c r="E2" s="313" t="s">
        <v>1</v>
      </c>
      <c r="F2" s="313" t="s">
        <v>2</v>
      </c>
      <c r="G2" s="346">
        <v>2019</v>
      </c>
      <c r="H2" s="346">
        <v>2020</v>
      </c>
      <c r="I2" s="346">
        <v>2021</v>
      </c>
      <c r="J2" s="346">
        <v>2022</v>
      </c>
      <c r="K2" s="346">
        <v>2023</v>
      </c>
      <c r="L2" s="346">
        <v>2024</v>
      </c>
      <c r="M2" s="346">
        <v>2025</v>
      </c>
      <c r="N2" s="1"/>
      <c r="O2" s="273" t="s">
        <v>121</v>
      </c>
      <c r="P2" s="274"/>
      <c r="S2" s="1"/>
      <c r="T2" s="1"/>
    </row>
    <row r="3" spans="1:20" ht="15" customHeight="1" x14ac:dyDescent="0.25">
      <c r="A3" s="348"/>
      <c r="B3" s="348"/>
      <c r="C3" s="348"/>
      <c r="D3" s="314"/>
      <c r="E3" s="314"/>
      <c r="F3" s="314"/>
      <c r="G3" s="346"/>
      <c r="H3" s="346"/>
      <c r="I3" s="346"/>
      <c r="J3" s="346"/>
      <c r="K3" s="346"/>
      <c r="L3" s="346"/>
      <c r="M3" s="346"/>
      <c r="O3" s="48" t="s">
        <v>193</v>
      </c>
      <c r="P3" s="48" t="s">
        <v>194</v>
      </c>
    </row>
    <row r="4" spans="1:20" ht="14.45" customHeight="1" x14ac:dyDescent="0.25">
      <c r="A4" s="279" t="s">
        <v>7</v>
      </c>
      <c r="B4" s="331"/>
      <c r="C4" s="280"/>
      <c r="D4" s="130">
        <v>17335</v>
      </c>
      <c r="E4" s="131">
        <v>21468</v>
      </c>
      <c r="F4" s="131">
        <v>22049</v>
      </c>
      <c r="G4" s="131">
        <v>20959</v>
      </c>
      <c r="H4" s="131">
        <v>18585</v>
      </c>
      <c r="I4" s="131">
        <v>21434</v>
      </c>
      <c r="J4" s="131">
        <v>21862</v>
      </c>
      <c r="K4" s="131">
        <v>20016</v>
      </c>
      <c r="L4" s="131">
        <v>18279</v>
      </c>
      <c r="M4" s="132">
        <v>15758</v>
      </c>
      <c r="N4" s="178"/>
      <c r="O4" s="132">
        <v>84529</v>
      </c>
      <c r="P4" s="132">
        <v>86522</v>
      </c>
    </row>
    <row r="5" spans="1:20" x14ac:dyDescent="0.25">
      <c r="A5" s="317" t="s">
        <v>92</v>
      </c>
      <c r="B5" s="106" t="s">
        <v>124</v>
      </c>
      <c r="C5" s="53" t="s">
        <v>93</v>
      </c>
      <c r="D5" s="133">
        <v>2316</v>
      </c>
      <c r="E5" s="134">
        <v>2769</v>
      </c>
      <c r="F5" s="134">
        <v>2787</v>
      </c>
      <c r="G5" s="134">
        <v>2846</v>
      </c>
      <c r="H5" s="134">
        <v>2459</v>
      </c>
      <c r="I5" s="134">
        <v>2745</v>
      </c>
      <c r="J5" s="134">
        <v>2733</v>
      </c>
      <c r="K5" s="134">
        <v>2633</v>
      </c>
      <c r="L5" s="134">
        <v>2405</v>
      </c>
      <c r="M5" s="135">
        <v>2182</v>
      </c>
      <c r="N5" s="179"/>
      <c r="O5" s="135">
        <v>10480</v>
      </c>
      <c r="P5" s="135">
        <v>10748</v>
      </c>
    </row>
    <row r="6" spans="1:20" x14ac:dyDescent="0.25">
      <c r="A6" s="317"/>
      <c r="B6" s="106" t="s">
        <v>125</v>
      </c>
      <c r="C6" s="53" t="s">
        <v>94</v>
      </c>
      <c r="D6" s="133">
        <v>167</v>
      </c>
      <c r="E6" s="134">
        <v>233</v>
      </c>
      <c r="F6" s="134">
        <v>225</v>
      </c>
      <c r="G6" s="134">
        <v>186</v>
      </c>
      <c r="H6" s="134">
        <v>161</v>
      </c>
      <c r="I6" s="134">
        <v>189</v>
      </c>
      <c r="J6" s="134">
        <v>218</v>
      </c>
      <c r="K6" s="134">
        <v>210</v>
      </c>
      <c r="L6" s="134">
        <v>186</v>
      </c>
      <c r="M6" s="135">
        <v>148</v>
      </c>
      <c r="N6" s="179"/>
      <c r="O6" s="135">
        <v>932</v>
      </c>
      <c r="P6" s="135">
        <v>953</v>
      </c>
    </row>
    <row r="7" spans="1:20" x14ac:dyDescent="0.25">
      <c r="A7" s="317"/>
      <c r="B7" s="106" t="s">
        <v>126</v>
      </c>
      <c r="C7" s="53" t="s">
        <v>95</v>
      </c>
      <c r="D7" s="133">
        <v>525</v>
      </c>
      <c r="E7" s="134">
        <v>614</v>
      </c>
      <c r="F7" s="134">
        <v>653</v>
      </c>
      <c r="G7" s="134">
        <v>616</v>
      </c>
      <c r="H7" s="134">
        <v>581</v>
      </c>
      <c r="I7" s="134">
        <v>686</v>
      </c>
      <c r="J7" s="134">
        <v>699</v>
      </c>
      <c r="K7" s="134">
        <v>569</v>
      </c>
      <c r="L7" s="134">
        <v>593</v>
      </c>
      <c r="M7" s="135">
        <v>494</v>
      </c>
      <c r="N7" s="179"/>
      <c r="O7" s="135">
        <v>2450</v>
      </c>
      <c r="P7" s="135">
        <v>2536</v>
      </c>
    </row>
    <row r="8" spans="1:20" x14ac:dyDescent="0.25">
      <c r="A8" s="317"/>
      <c r="B8" s="106" t="s">
        <v>127</v>
      </c>
      <c r="C8" s="53" t="s">
        <v>96</v>
      </c>
      <c r="D8" s="133">
        <v>6830</v>
      </c>
      <c r="E8" s="134">
        <v>8388</v>
      </c>
      <c r="F8" s="134">
        <v>8486</v>
      </c>
      <c r="G8" s="134">
        <v>7785</v>
      </c>
      <c r="H8" s="134">
        <v>6669</v>
      </c>
      <c r="I8" s="134">
        <v>8211</v>
      </c>
      <c r="J8" s="134">
        <v>8895</v>
      </c>
      <c r="K8" s="134">
        <v>8057</v>
      </c>
      <c r="L8" s="134">
        <v>7129</v>
      </c>
      <c r="M8" s="135">
        <v>6107</v>
      </c>
      <c r="N8" s="179"/>
      <c r="O8" s="135">
        <v>34225</v>
      </c>
      <c r="P8" s="135">
        <v>34893</v>
      </c>
    </row>
    <row r="9" spans="1:20" x14ac:dyDescent="0.25">
      <c r="A9" s="317"/>
      <c r="B9" s="106" t="s">
        <v>128</v>
      </c>
      <c r="C9" s="53" t="s">
        <v>97</v>
      </c>
      <c r="D9" s="133">
        <v>4081</v>
      </c>
      <c r="E9" s="134">
        <v>4969</v>
      </c>
      <c r="F9" s="134">
        <v>5345</v>
      </c>
      <c r="G9" s="134">
        <v>5269</v>
      </c>
      <c r="H9" s="134">
        <v>4879</v>
      </c>
      <c r="I9" s="134">
        <v>5299</v>
      </c>
      <c r="J9" s="134">
        <v>4936</v>
      </c>
      <c r="K9" s="134">
        <v>4368</v>
      </c>
      <c r="L9" s="134">
        <v>4071</v>
      </c>
      <c r="M9" s="135">
        <v>3480</v>
      </c>
      <c r="N9" s="179"/>
      <c r="O9" s="135">
        <v>19490</v>
      </c>
      <c r="P9" s="135">
        <v>19853</v>
      </c>
    </row>
    <row r="10" spans="1:20" x14ac:dyDescent="0.25">
      <c r="A10" s="317"/>
      <c r="B10" s="106" t="s">
        <v>129</v>
      </c>
      <c r="C10" s="53" t="s">
        <v>98</v>
      </c>
      <c r="D10" s="133">
        <v>547</v>
      </c>
      <c r="E10" s="134">
        <v>670</v>
      </c>
      <c r="F10" s="134">
        <v>653</v>
      </c>
      <c r="G10" s="134">
        <v>671</v>
      </c>
      <c r="H10" s="134">
        <v>599</v>
      </c>
      <c r="I10" s="134">
        <v>702</v>
      </c>
      <c r="J10" s="134">
        <v>661</v>
      </c>
      <c r="K10" s="134">
        <v>624</v>
      </c>
      <c r="L10" s="134">
        <v>557</v>
      </c>
      <c r="M10" s="135">
        <v>450</v>
      </c>
      <c r="N10" s="179"/>
      <c r="O10" s="135">
        <v>2630</v>
      </c>
      <c r="P10" s="135">
        <v>2664</v>
      </c>
    </row>
    <row r="11" spans="1:20" x14ac:dyDescent="0.25">
      <c r="A11" s="317"/>
      <c r="B11" s="106" t="s">
        <v>130</v>
      </c>
      <c r="C11" s="53" t="s">
        <v>99</v>
      </c>
      <c r="D11" s="133">
        <v>524</v>
      </c>
      <c r="E11" s="134">
        <v>727</v>
      </c>
      <c r="F11" s="134">
        <v>743</v>
      </c>
      <c r="G11" s="134">
        <v>698</v>
      </c>
      <c r="H11" s="134">
        <v>628</v>
      </c>
      <c r="I11" s="134">
        <v>730</v>
      </c>
      <c r="J11" s="134">
        <v>761</v>
      </c>
      <c r="K11" s="134">
        <v>752</v>
      </c>
      <c r="L11" s="134">
        <v>667</v>
      </c>
      <c r="M11" s="135">
        <v>560</v>
      </c>
      <c r="N11" s="179"/>
      <c r="O11" s="135">
        <v>2729</v>
      </c>
      <c r="P11" s="135">
        <v>2823</v>
      </c>
    </row>
    <row r="12" spans="1:20" x14ac:dyDescent="0.25">
      <c r="A12" s="317"/>
      <c r="B12" s="106" t="s">
        <v>131</v>
      </c>
      <c r="C12" s="53" t="s">
        <v>100</v>
      </c>
      <c r="D12" s="133">
        <v>402</v>
      </c>
      <c r="E12" s="134">
        <v>546</v>
      </c>
      <c r="F12" s="134">
        <v>583</v>
      </c>
      <c r="G12" s="134">
        <v>499</v>
      </c>
      <c r="H12" s="134">
        <v>445</v>
      </c>
      <c r="I12" s="134">
        <v>515</v>
      </c>
      <c r="J12" s="134">
        <v>550</v>
      </c>
      <c r="K12" s="134">
        <v>472</v>
      </c>
      <c r="L12" s="134">
        <v>495</v>
      </c>
      <c r="M12" s="135">
        <v>380</v>
      </c>
      <c r="N12" s="179"/>
      <c r="O12" s="135">
        <v>2188</v>
      </c>
      <c r="P12" s="135">
        <v>2265</v>
      </c>
    </row>
    <row r="13" spans="1:20" x14ac:dyDescent="0.25">
      <c r="A13" s="317"/>
      <c r="B13" s="106" t="s">
        <v>132</v>
      </c>
      <c r="C13" s="53" t="s">
        <v>101</v>
      </c>
      <c r="D13" s="133">
        <v>105</v>
      </c>
      <c r="E13" s="134">
        <v>119</v>
      </c>
      <c r="F13" s="134">
        <v>143</v>
      </c>
      <c r="G13" s="134">
        <v>106</v>
      </c>
      <c r="H13" s="134">
        <v>103</v>
      </c>
      <c r="I13" s="134">
        <v>113</v>
      </c>
      <c r="J13" s="134">
        <v>106</v>
      </c>
      <c r="K13" s="134">
        <v>137</v>
      </c>
      <c r="L13" s="134">
        <v>106</v>
      </c>
      <c r="M13" s="135">
        <v>69</v>
      </c>
      <c r="N13" s="179"/>
      <c r="O13" s="135">
        <v>461</v>
      </c>
      <c r="P13" s="135">
        <v>459</v>
      </c>
    </row>
    <row r="14" spans="1:20" x14ac:dyDescent="0.25">
      <c r="A14" s="317"/>
      <c r="B14" s="106" t="s">
        <v>133</v>
      </c>
      <c r="C14" s="53" t="s">
        <v>102</v>
      </c>
      <c r="D14" s="133">
        <v>43</v>
      </c>
      <c r="E14" s="134">
        <v>88</v>
      </c>
      <c r="F14" s="134">
        <v>77</v>
      </c>
      <c r="G14" s="134">
        <v>62</v>
      </c>
      <c r="H14" s="134">
        <v>46</v>
      </c>
      <c r="I14" s="134">
        <v>64</v>
      </c>
      <c r="J14" s="134">
        <v>57</v>
      </c>
      <c r="K14" s="134">
        <v>69</v>
      </c>
      <c r="L14" s="134">
        <v>69</v>
      </c>
      <c r="M14" s="135">
        <v>62</v>
      </c>
      <c r="N14" s="179"/>
      <c r="O14" s="135">
        <v>287</v>
      </c>
      <c r="P14" s="135">
        <v>316</v>
      </c>
    </row>
    <row r="15" spans="1:20" x14ac:dyDescent="0.25">
      <c r="A15" s="317"/>
      <c r="B15" s="106" t="s">
        <v>134</v>
      </c>
      <c r="C15" s="53" t="s">
        <v>103</v>
      </c>
      <c r="D15" s="133">
        <v>262</v>
      </c>
      <c r="E15" s="134">
        <v>387</v>
      </c>
      <c r="F15" s="134">
        <v>345</v>
      </c>
      <c r="G15" s="134">
        <v>353</v>
      </c>
      <c r="H15" s="134">
        <v>303</v>
      </c>
      <c r="I15" s="134">
        <v>373</v>
      </c>
      <c r="J15" s="134">
        <v>366</v>
      </c>
      <c r="K15" s="134">
        <v>322</v>
      </c>
      <c r="L15" s="134">
        <v>269</v>
      </c>
      <c r="M15" s="135">
        <v>298</v>
      </c>
      <c r="N15" s="179"/>
      <c r="O15" s="135">
        <v>1398</v>
      </c>
      <c r="P15" s="135">
        <v>1477</v>
      </c>
    </row>
    <row r="16" spans="1:20" x14ac:dyDescent="0.25">
      <c r="A16" s="317"/>
      <c r="B16" s="106" t="s">
        <v>135</v>
      </c>
      <c r="C16" s="53" t="s">
        <v>104</v>
      </c>
      <c r="D16" s="133">
        <v>322</v>
      </c>
      <c r="E16" s="134">
        <v>481</v>
      </c>
      <c r="F16" s="134">
        <v>454</v>
      </c>
      <c r="G16" s="134">
        <v>457</v>
      </c>
      <c r="H16" s="134">
        <v>439</v>
      </c>
      <c r="I16" s="134">
        <v>447</v>
      </c>
      <c r="J16" s="134">
        <v>488</v>
      </c>
      <c r="K16" s="134">
        <v>483</v>
      </c>
      <c r="L16" s="134">
        <v>463</v>
      </c>
      <c r="M16" s="135">
        <v>415</v>
      </c>
      <c r="N16" s="179"/>
      <c r="O16" s="135">
        <v>1650</v>
      </c>
      <c r="P16" s="135">
        <v>1759</v>
      </c>
    </row>
    <row r="17" spans="1:16" x14ac:dyDescent="0.25">
      <c r="A17" s="317"/>
      <c r="B17" s="106" t="s">
        <v>136</v>
      </c>
      <c r="C17" s="53" t="s">
        <v>105</v>
      </c>
      <c r="D17" s="133">
        <v>194</v>
      </c>
      <c r="E17" s="134">
        <v>215</v>
      </c>
      <c r="F17" s="134">
        <v>220</v>
      </c>
      <c r="G17" s="134">
        <v>203</v>
      </c>
      <c r="H17" s="134">
        <v>183</v>
      </c>
      <c r="I17" s="134">
        <v>186</v>
      </c>
      <c r="J17" s="134">
        <v>238</v>
      </c>
      <c r="K17" s="134">
        <v>207</v>
      </c>
      <c r="L17" s="134">
        <v>182</v>
      </c>
      <c r="M17" s="135">
        <v>145</v>
      </c>
      <c r="N17" s="179"/>
      <c r="O17" s="135">
        <v>884</v>
      </c>
      <c r="P17" s="135">
        <v>890</v>
      </c>
    </row>
    <row r="18" spans="1:16" x14ac:dyDescent="0.25">
      <c r="A18" s="317"/>
      <c r="B18" s="106" t="s">
        <v>137</v>
      </c>
      <c r="C18" s="53" t="s">
        <v>106</v>
      </c>
      <c r="D18" s="133">
        <v>378</v>
      </c>
      <c r="E18" s="134">
        <v>517</v>
      </c>
      <c r="F18" s="134">
        <v>567</v>
      </c>
      <c r="G18" s="134">
        <v>504</v>
      </c>
      <c r="H18" s="134">
        <v>420</v>
      </c>
      <c r="I18" s="134">
        <v>495</v>
      </c>
      <c r="J18" s="134">
        <v>460</v>
      </c>
      <c r="K18" s="134">
        <v>409</v>
      </c>
      <c r="L18" s="134">
        <v>394</v>
      </c>
      <c r="M18" s="135">
        <v>353</v>
      </c>
      <c r="N18" s="179"/>
      <c r="O18" s="135">
        <v>1887</v>
      </c>
      <c r="P18" s="135">
        <v>1932</v>
      </c>
    </row>
    <row r="19" spans="1:16" x14ac:dyDescent="0.25">
      <c r="A19" s="332"/>
      <c r="B19" s="107" t="s">
        <v>138</v>
      </c>
      <c r="C19" s="54" t="s">
        <v>107</v>
      </c>
      <c r="D19" s="136">
        <v>639</v>
      </c>
      <c r="E19" s="137">
        <v>745</v>
      </c>
      <c r="F19" s="137">
        <v>768</v>
      </c>
      <c r="G19" s="137">
        <v>704</v>
      </c>
      <c r="H19" s="137">
        <v>670</v>
      </c>
      <c r="I19" s="137">
        <v>679</v>
      </c>
      <c r="J19" s="137">
        <v>694</v>
      </c>
      <c r="K19" s="137">
        <v>704</v>
      </c>
      <c r="L19" s="137">
        <v>693</v>
      </c>
      <c r="M19" s="138">
        <v>615</v>
      </c>
      <c r="N19" s="180"/>
      <c r="O19" s="138">
        <v>2838</v>
      </c>
      <c r="P19" s="138">
        <v>2954</v>
      </c>
    </row>
    <row r="20" spans="1:16" x14ac:dyDescent="0.25">
      <c r="A20" s="8" t="s">
        <v>88</v>
      </c>
      <c r="B20" s="8"/>
      <c r="C20" s="9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</row>
    <row r="21" spans="1:16" x14ac:dyDescent="0.25">
      <c r="A21" s="10" t="s">
        <v>68</v>
      </c>
      <c r="B21" s="1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46" t="s">
        <v>196</v>
      </c>
      <c r="B22" s="4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6" x14ac:dyDescent="0.25">
      <c r="A23" s="12" t="s">
        <v>178</v>
      </c>
      <c r="B23" s="12"/>
    </row>
  </sheetData>
  <mergeCells count="14">
    <mergeCell ref="A5:A19"/>
    <mergeCell ref="A4:C4"/>
    <mergeCell ref="O2:P2"/>
    <mergeCell ref="D2:D3"/>
    <mergeCell ref="E2:E3"/>
    <mergeCell ref="F2:F3"/>
    <mergeCell ref="G2:G3"/>
    <mergeCell ref="A2:C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24"/>
  <sheetViews>
    <sheetView workbookViewId="0"/>
  </sheetViews>
  <sheetFormatPr baseColWidth="10" defaultRowHeight="15" x14ac:dyDescent="0.25"/>
  <cols>
    <col min="1" max="2" width="14.5703125" customWidth="1"/>
    <col min="3" max="3" width="31.7109375" customWidth="1"/>
    <col min="14" max="14" width="2.7109375" customWidth="1"/>
    <col min="15" max="16" width="15.7109375" customWidth="1"/>
  </cols>
  <sheetData>
    <row r="1" spans="1:20" x14ac:dyDescent="0.25">
      <c r="A1" s="6" t="s">
        <v>179</v>
      </c>
      <c r="B1" s="6"/>
      <c r="C1" s="5"/>
      <c r="D1" s="5"/>
      <c r="E1" s="5"/>
      <c r="F1" s="5"/>
      <c r="G1" s="51"/>
      <c r="H1" s="51"/>
      <c r="I1" s="51"/>
      <c r="J1" s="51"/>
      <c r="K1" s="51"/>
      <c r="L1" s="51"/>
      <c r="M1" s="51"/>
      <c r="N1" s="4"/>
      <c r="S1" s="1"/>
      <c r="T1" s="1"/>
    </row>
    <row r="2" spans="1:20" ht="15" customHeight="1" x14ac:dyDescent="0.25">
      <c r="A2" s="318" t="s">
        <v>69</v>
      </c>
      <c r="B2" s="318"/>
      <c r="C2" s="318"/>
      <c r="D2" s="315" t="s">
        <v>0</v>
      </c>
      <c r="E2" s="315" t="s">
        <v>1</v>
      </c>
      <c r="F2" s="315" t="s">
        <v>2</v>
      </c>
      <c r="G2" s="351">
        <v>2019</v>
      </c>
      <c r="H2" s="351">
        <v>2020</v>
      </c>
      <c r="I2" s="351">
        <v>2021</v>
      </c>
      <c r="J2" s="351">
        <v>2022</v>
      </c>
      <c r="K2" s="351">
        <v>2023</v>
      </c>
      <c r="L2" s="351">
        <v>2024</v>
      </c>
      <c r="M2" s="351">
        <v>2025</v>
      </c>
      <c r="O2" s="273" t="s">
        <v>121</v>
      </c>
      <c r="P2" s="274"/>
    </row>
    <row r="3" spans="1:20" ht="15" customHeight="1" x14ac:dyDescent="0.25">
      <c r="A3" s="320"/>
      <c r="B3" s="320"/>
      <c r="C3" s="320"/>
      <c r="D3" s="350"/>
      <c r="E3" s="350"/>
      <c r="F3" s="350"/>
      <c r="G3" s="352"/>
      <c r="H3" s="352"/>
      <c r="I3" s="352"/>
      <c r="J3" s="352"/>
      <c r="K3" s="352"/>
      <c r="L3" s="352"/>
      <c r="M3" s="352"/>
      <c r="O3" s="48" t="s">
        <v>193</v>
      </c>
      <c r="P3" s="48" t="s">
        <v>194</v>
      </c>
    </row>
    <row r="4" spans="1:20" ht="15" customHeight="1" x14ac:dyDescent="0.25">
      <c r="A4" s="322"/>
      <c r="B4" s="322"/>
      <c r="C4" s="322"/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174" t="s">
        <v>89</v>
      </c>
      <c r="M4" s="227" t="s">
        <v>89</v>
      </c>
      <c r="N4" s="175"/>
      <c r="O4" s="56" t="s">
        <v>89</v>
      </c>
      <c r="P4" s="56" t="s">
        <v>89</v>
      </c>
    </row>
    <row r="5" spans="1:20" ht="14.45" customHeight="1" x14ac:dyDescent="0.25">
      <c r="A5" s="324" t="s">
        <v>7</v>
      </c>
      <c r="B5" s="325"/>
      <c r="C5" s="349"/>
      <c r="D5" s="69">
        <v>628.85</v>
      </c>
      <c r="E5" s="70">
        <v>638.72</v>
      </c>
      <c r="F5" s="70">
        <v>667.06</v>
      </c>
      <c r="G5" s="70">
        <v>688.41</v>
      </c>
      <c r="H5" s="70">
        <v>702.87</v>
      </c>
      <c r="I5" s="70">
        <v>709.3</v>
      </c>
      <c r="J5" s="70">
        <v>734.89</v>
      </c>
      <c r="K5" s="70">
        <v>774.69</v>
      </c>
      <c r="L5" s="70">
        <v>819.14</v>
      </c>
      <c r="M5" s="228">
        <v>868.65</v>
      </c>
      <c r="N5" s="139"/>
      <c r="O5" s="228">
        <v>770.96</v>
      </c>
      <c r="P5" s="228">
        <v>801.41</v>
      </c>
    </row>
    <row r="6" spans="1:20" x14ac:dyDescent="0.25">
      <c r="A6" s="317" t="s">
        <v>92</v>
      </c>
      <c r="B6" s="106" t="s">
        <v>124</v>
      </c>
      <c r="C6" s="53" t="s">
        <v>93</v>
      </c>
      <c r="D6" s="71">
        <v>554.27</v>
      </c>
      <c r="E6" s="72">
        <v>573.44000000000005</v>
      </c>
      <c r="F6" s="72">
        <v>607.84</v>
      </c>
      <c r="G6" s="72">
        <v>637.99</v>
      </c>
      <c r="H6" s="72">
        <v>651</v>
      </c>
      <c r="I6" s="187">
        <v>663.02</v>
      </c>
      <c r="J6" s="187">
        <v>697.6</v>
      </c>
      <c r="K6" s="187">
        <v>738.6</v>
      </c>
      <c r="L6" s="187">
        <v>768.47</v>
      </c>
      <c r="M6" s="229">
        <v>817.75</v>
      </c>
      <c r="N6" s="139"/>
      <c r="O6" s="229">
        <v>717.17</v>
      </c>
      <c r="P6" s="229">
        <v>749.93</v>
      </c>
    </row>
    <row r="7" spans="1:20" x14ac:dyDescent="0.25">
      <c r="A7" s="317"/>
      <c r="B7" s="106" t="s">
        <v>125</v>
      </c>
      <c r="C7" s="53" t="s">
        <v>94</v>
      </c>
      <c r="D7" s="71">
        <v>481.08</v>
      </c>
      <c r="E7" s="72">
        <v>495.21</v>
      </c>
      <c r="F7" s="72">
        <v>506.76</v>
      </c>
      <c r="G7" s="72">
        <v>526.99</v>
      </c>
      <c r="H7" s="72">
        <v>531.12</v>
      </c>
      <c r="I7" s="187">
        <v>535.27</v>
      </c>
      <c r="J7" s="187">
        <v>568.66999999999996</v>
      </c>
      <c r="K7" s="187">
        <v>575.5</v>
      </c>
      <c r="L7" s="187">
        <v>628.23</v>
      </c>
      <c r="M7" s="229">
        <v>658.96</v>
      </c>
      <c r="N7" s="139"/>
      <c r="O7" s="229">
        <v>587.61</v>
      </c>
      <c r="P7" s="229">
        <v>608.63</v>
      </c>
    </row>
    <row r="8" spans="1:20" x14ac:dyDescent="0.25">
      <c r="A8" s="317"/>
      <c r="B8" s="106" t="s">
        <v>126</v>
      </c>
      <c r="C8" s="53" t="s">
        <v>95</v>
      </c>
      <c r="D8" s="71">
        <v>498.12</v>
      </c>
      <c r="E8" s="72">
        <v>507.51</v>
      </c>
      <c r="F8" s="72">
        <v>513.82000000000005</v>
      </c>
      <c r="G8" s="72">
        <v>525.14</v>
      </c>
      <c r="H8" s="72">
        <v>544.53</v>
      </c>
      <c r="I8" s="187">
        <v>554.54</v>
      </c>
      <c r="J8" s="187">
        <v>578.96</v>
      </c>
      <c r="K8" s="187">
        <v>607.23</v>
      </c>
      <c r="L8" s="187">
        <v>629.44000000000005</v>
      </c>
      <c r="M8" s="229">
        <v>669.52</v>
      </c>
      <c r="N8" s="139"/>
      <c r="O8" s="229">
        <v>601.14</v>
      </c>
      <c r="P8" s="229">
        <v>623.97</v>
      </c>
    </row>
    <row r="9" spans="1:20" x14ac:dyDescent="0.25">
      <c r="A9" s="317"/>
      <c r="B9" s="106" t="s">
        <v>127</v>
      </c>
      <c r="C9" s="53" t="s">
        <v>96</v>
      </c>
      <c r="D9" s="71">
        <v>671.1</v>
      </c>
      <c r="E9" s="72">
        <v>680.9</v>
      </c>
      <c r="F9" s="72">
        <v>702.74</v>
      </c>
      <c r="G9" s="72">
        <v>722.15</v>
      </c>
      <c r="H9" s="72">
        <v>735.85</v>
      </c>
      <c r="I9" s="187">
        <v>738.7</v>
      </c>
      <c r="J9" s="187">
        <v>761.5</v>
      </c>
      <c r="K9" s="187">
        <v>802.58</v>
      </c>
      <c r="L9" s="187">
        <v>853.7</v>
      </c>
      <c r="M9" s="229">
        <v>914.92</v>
      </c>
      <c r="N9" s="139"/>
      <c r="O9" s="229">
        <v>801.21</v>
      </c>
      <c r="P9" s="229">
        <v>833.93</v>
      </c>
    </row>
    <row r="10" spans="1:20" x14ac:dyDescent="0.25">
      <c r="A10" s="317"/>
      <c r="B10" s="106" t="s">
        <v>128</v>
      </c>
      <c r="C10" s="53" t="s">
        <v>97</v>
      </c>
      <c r="D10" s="71">
        <v>708.26</v>
      </c>
      <c r="E10" s="72">
        <v>729.23</v>
      </c>
      <c r="F10" s="72">
        <v>772.71</v>
      </c>
      <c r="G10" s="72">
        <v>794.04</v>
      </c>
      <c r="H10" s="72">
        <v>809.85</v>
      </c>
      <c r="I10" s="187">
        <v>815.37</v>
      </c>
      <c r="J10" s="187">
        <v>851.77</v>
      </c>
      <c r="K10" s="187">
        <v>907.89</v>
      </c>
      <c r="L10" s="187">
        <v>967.81</v>
      </c>
      <c r="M10" s="229">
        <v>1014.27</v>
      </c>
      <c r="N10" s="139"/>
      <c r="O10" s="229">
        <v>895.71</v>
      </c>
      <c r="P10" s="229">
        <v>930.85</v>
      </c>
    </row>
    <row r="11" spans="1:20" x14ac:dyDescent="0.25">
      <c r="A11" s="317"/>
      <c r="B11" s="106" t="s">
        <v>129</v>
      </c>
      <c r="C11" s="53" t="s">
        <v>98</v>
      </c>
      <c r="D11" s="71">
        <v>558.20000000000005</v>
      </c>
      <c r="E11" s="72">
        <v>562.71</v>
      </c>
      <c r="F11" s="72">
        <v>582.64</v>
      </c>
      <c r="G11" s="72">
        <v>599.29</v>
      </c>
      <c r="H11" s="72">
        <v>601.35</v>
      </c>
      <c r="I11" s="187">
        <v>617.11</v>
      </c>
      <c r="J11" s="187">
        <v>631.41999999999996</v>
      </c>
      <c r="K11" s="187">
        <v>665.95</v>
      </c>
      <c r="L11" s="187">
        <v>696.47</v>
      </c>
      <c r="M11" s="229">
        <v>727.12</v>
      </c>
      <c r="N11" s="139"/>
      <c r="O11" s="229">
        <v>665.71</v>
      </c>
      <c r="P11" s="229">
        <v>687.39</v>
      </c>
    </row>
    <row r="12" spans="1:20" x14ac:dyDescent="0.25">
      <c r="A12" s="317"/>
      <c r="B12" s="106" t="s">
        <v>130</v>
      </c>
      <c r="C12" s="53" t="s">
        <v>99</v>
      </c>
      <c r="D12" s="71">
        <v>499.29</v>
      </c>
      <c r="E12" s="72">
        <v>495.09</v>
      </c>
      <c r="F12" s="72">
        <v>506.14</v>
      </c>
      <c r="G12" s="72">
        <v>522.08000000000004</v>
      </c>
      <c r="H12" s="72">
        <v>531.99</v>
      </c>
      <c r="I12" s="187">
        <v>545.55999999999995</v>
      </c>
      <c r="J12" s="187">
        <v>553.54</v>
      </c>
      <c r="K12" s="187">
        <v>588.22</v>
      </c>
      <c r="L12" s="187">
        <v>623.30999999999995</v>
      </c>
      <c r="M12" s="229">
        <v>658.47</v>
      </c>
      <c r="N12" s="139"/>
      <c r="O12" s="229">
        <v>590.71</v>
      </c>
      <c r="P12" s="229">
        <v>614.94000000000005</v>
      </c>
    </row>
    <row r="13" spans="1:20" x14ac:dyDescent="0.25">
      <c r="A13" s="317"/>
      <c r="B13" s="106" t="s">
        <v>131</v>
      </c>
      <c r="C13" s="53" t="s">
        <v>100</v>
      </c>
      <c r="D13" s="71">
        <v>468.24</v>
      </c>
      <c r="E13" s="72">
        <v>471.29</v>
      </c>
      <c r="F13" s="72">
        <v>493.84</v>
      </c>
      <c r="G13" s="72">
        <v>504.2</v>
      </c>
      <c r="H13" s="72">
        <v>509.42</v>
      </c>
      <c r="I13" s="187">
        <v>523.02</v>
      </c>
      <c r="J13" s="187">
        <v>550.88</v>
      </c>
      <c r="K13" s="187">
        <v>573.77</v>
      </c>
      <c r="L13" s="187">
        <v>608.63</v>
      </c>
      <c r="M13" s="229">
        <v>632.54999999999995</v>
      </c>
      <c r="N13" s="139"/>
      <c r="O13" s="229">
        <v>573.44000000000005</v>
      </c>
      <c r="P13" s="229">
        <v>594.61</v>
      </c>
    </row>
    <row r="14" spans="1:20" x14ac:dyDescent="0.25">
      <c r="A14" s="317"/>
      <c r="B14" s="106" t="s">
        <v>132</v>
      </c>
      <c r="C14" s="53" t="s">
        <v>101</v>
      </c>
      <c r="D14" s="71">
        <v>499.43</v>
      </c>
      <c r="E14" s="72">
        <v>487.48</v>
      </c>
      <c r="F14" s="72">
        <v>513.38</v>
      </c>
      <c r="G14" s="72">
        <v>527.67999999999995</v>
      </c>
      <c r="H14" s="72">
        <v>535.39</v>
      </c>
      <c r="I14" s="187">
        <v>547.73</v>
      </c>
      <c r="J14" s="187">
        <v>556.67999999999995</v>
      </c>
      <c r="K14" s="187">
        <v>591.03</v>
      </c>
      <c r="L14" s="187">
        <v>602.92999999999995</v>
      </c>
      <c r="M14" s="229">
        <v>657.45</v>
      </c>
      <c r="N14" s="139"/>
      <c r="O14" s="229">
        <v>585</v>
      </c>
      <c r="P14" s="229">
        <v>603.75</v>
      </c>
    </row>
    <row r="15" spans="1:20" x14ac:dyDescent="0.25">
      <c r="A15" s="317"/>
      <c r="B15" s="106" t="s">
        <v>133</v>
      </c>
      <c r="C15" s="53" t="s">
        <v>102</v>
      </c>
      <c r="D15" s="71">
        <v>360.51</v>
      </c>
      <c r="E15" s="72">
        <v>353.25</v>
      </c>
      <c r="F15" s="72">
        <v>365.83</v>
      </c>
      <c r="G15" s="72">
        <v>385.65</v>
      </c>
      <c r="H15" s="72">
        <v>390.85</v>
      </c>
      <c r="I15" s="187">
        <v>397.75</v>
      </c>
      <c r="J15" s="187">
        <v>421.25</v>
      </c>
      <c r="K15" s="187">
        <v>432.58</v>
      </c>
      <c r="L15" s="187">
        <v>468.45</v>
      </c>
      <c r="M15" s="229">
        <v>497.74</v>
      </c>
      <c r="N15" s="139"/>
      <c r="O15" s="229">
        <v>427.58</v>
      </c>
      <c r="P15" s="229">
        <v>447.61</v>
      </c>
    </row>
    <row r="16" spans="1:20" x14ac:dyDescent="0.25">
      <c r="A16" s="317"/>
      <c r="B16" s="106" t="s">
        <v>134</v>
      </c>
      <c r="C16" s="53" t="s">
        <v>103</v>
      </c>
      <c r="D16" s="71">
        <v>476.77</v>
      </c>
      <c r="E16" s="72">
        <v>482.78</v>
      </c>
      <c r="F16" s="72">
        <v>488.3</v>
      </c>
      <c r="G16" s="72">
        <v>504.09</v>
      </c>
      <c r="H16" s="72">
        <v>514.95000000000005</v>
      </c>
      <c r="I16" s="187">
        <v>520.32000000000005</v>
      </c>
      <c r="J16" s="187">
        <v>541.97</v>
      </c>
      <c r="K16" s="187">
        <v>565.95000000000005</v>
      </c>
      <c r="L16" s="187">
        <v>588.65</v>
      </c>
      <c r="M16" s="229">
        <v>615.9</v>
      </c>
      <c r="N16" s="139"/>
      <c r="O16" s="229">
        <v>564.83000000000004</v>
      </c>
      <c r="P16" s="229">
        <v>585.09</v>
      </c>
    </row>
    <row r="17" spans="1:16" x14ac:dyDescent="0.25">
      <c r="A17" s="317"/>
      <c r="B17" s="106" t="s">
        <v>135</v>
      </c>
      <c r="C17" s="53" t="s">
        <v>104</v>
      </c>
      <c r="D17" s="71">
        <v>472.67</v>
      </c>
      <c r="E17" s="72">
        <v>482.52</v>
      </c>
      <c r="F17" s="72">
        <v>497.56</v>
      </c>
      <c r="G17" s="72">
        <v>538.09</v>
      </c>
      <c r="H17" s="72">
        <v>546.02</v>
      </c>
      <c r="I17" s="187">
        <v>547.74</v>
      </c>
      <c r="J17" s="187">
        <v>577.29999999999995</v>
      </c>
      <c r="K17" s="187">
        <v>613.97</v>
      </c>
      <c r="L17" s="187">
        <v>640.25</v>
      </c>
      <c r="M17" s="229">
        <v>683.77</v>
      </c>
      <c r="N17" s="139"/>
      <c r="O17" s="229">
        <v>602.69000000000005</v>
      </c>
      <c r="P17" s="229">
        <v>627.87</v>
      </c>
    </row>
    <row r="18" spans="1:16" x14ac:dyDescent="0.25">
      <c r="A18" s="317"/>
      <c r="B18" s="106" t="s">
        <v>136</v>
      </c>
      <c r="C18" s="53" t="s">
        <v>105</v>
      </c>
      <c r="D18" s="71">
        <v>619.01</v>
      </c>
      <c r="E18" s="72">
        <v>626.52</v>
      </c>
      <c r="F18" s="72">
        <v>639.02</v>
      </c>
      <c r="G18" s="72">
        <v>633.75</v>
      </c>
      <c r="H18" s="72">
        <v>674.4</v>
      </c>
      <c r="I18" s="187">
        <v>688.41</v>
      </c>
      <c r="J18" s="187">
        <v>717.96</v>
      </c>
      <c r="K18" s="187">
        <v>740.61</v>
      </c>
      <c r="L18" s="187">
        <v>776.89</v>
      </c>
      <c r="M18" s="229">
        <v>814</v>
      </c>
      <c r="N18" s="139"/>
      <c r="O18" s="229">
        <v>738.99</v>
      </c>
      <c r="P18" s="229">
        <v>766.74</v>
      </c>
    </row>
    <row r="19" spans="1:16" x14ac:dyDescent="0.25">
      <c r="A19" s="317"/>
      <c r="B19" s="106" t="s">
        <v>137</v>
      </c>
      <c r="C19" s="53" t="s">
        <v>106</v>
      </c>
      <c r="D19" s="71">
        <v>538.6</v>
      </c>
      <c r="E19" s="72">
        <v>545.39</v>
      </c>
      <c r="F19" s="72">
        <v>556.30999999999995</v>
      </c>
      <c r="G19" s="72">
        <v>589.96</v>
      </c>
      <c r="H19" s="72">
        <v>606.41</v>
      </c>
      <c r="I19" s="187">
        <v>610.88</v>
      </c>
      <c r="J19" s="187">
        <v>628.5</v>
      </c>
      <c r="K19" s="187">
        <v>663.68</v>
      </c>
      <c r="L19" s="187">
        <v>684.46</v>
      </c>
      <c r="M19" s="229">
        <v>722.67</v>
      </c>
      <c r="N19" s="139"/>
      <c r="O19" s="229">
        <v>653.84</v>
      </c>
      <c r="P19" s="229">
        <v>676.52</v>
      </c>
    </row>
    <row r="20" spans="1:16" x14ac:dyDescent="0.25">
      <c r="A20" s="332"/>
      <c r="B20" s="107" t="s">
        <v>138</v>
      </c>
      <c r="C20" s="54" t="s">
        <v>107</v>
      </c>
      <c r="D20" s="74">
        <v>606.75</v>
      </c>
      <c r="E20" s="75">
        <v>612.45000000000005</v>
      </c>
      <c r="F20" s="75">
        <v>631.04999999999995</v>
      </c>
      <c r="G20" s="75">
        <v>638.97</v>
      </c>
      <c r="H20" s="75">
        <v>663.17</v>
      </c>
      <c r="I20" s="75">
        <v>695.94</v>
      </c>
      <c r="J20" s="75">
        <v>723.9</v>
      </c>
      <c r="K20" s="75">
        <v>755.02</v>
      </c>
      <c r="L20" s="75">
        <v>790.26</v>
      </c>
      <c r="M20" s="230">
        <v>832.66</v>
      </c>
      <c r="N20" s="139"/>
      <c r="O20" s="230">
        <v>748.02</v>
      </c>
      <c r="P20" s="230">
        <v>778.12</v>
      </c>
    </row>
    <row r="21" spans="1:16" x14ac:dyDescent="0.25">
      <c r="A21" s="8" t="s">
        <v>88</v>
      </c>
      <c r="B21" s="8"/>
      <c r="C21" s="9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16" x14ac:dyDescent="0.25">
      <c r="A22" s="10" t="s">
        <v>68</v>
      </c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6" x14ac:dyDescent="0.25">
      <c r="A23" s="46" t="s">
        <v>196</v>
      </c>
      <c r="B23" s="4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6" x14ac:dyDescent="0.25">
      <c r="A24" s="12" t="s">
        <v>178</v>
      </c>
      <c r="B24" s="12"/>
    </row>
  </sheetData>
  <mergeCells count="14">
    <mergeCell ref="A6:A20"/>
    <mergeCell ref="A5:C5"/>
    <mergeCell ref="O2:P2"/>
    <mergeCell ref="A2:C4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24"/>
  <sheetViews>
    <sheetView workbookViewId="0"/>
  </sheetViews>
  <sheetFormatPr baseColWidth="10" defaultRowHeight="15" x14ac:dyDescent="0.25"/>
  <cols>
    <col min="1" max="2" width="15" customWidth="1"/>
    <col min="3" max="3" width="30.28515625" customWidth="1"/>
    <col min="14" max="14" width="2.7109375" customWidth="1"/>
    <col min="15" max="16" width="15.7109375" customWidth="1"/>
  </cols>
  <sheetData>
    <row r="1" spans="1:16" x14ac:dyDescent="0.25">
      <c r="A1" s="42" t="s">
        <v>179</v>
      </c>
      <c r="B1" s="42"/>
      <c r="C1" s="5"/>
      <c r="D1" s="5"/>
      <c r="E1" s="5"/>
      <c r="F1" s="5"/>
      <c r="G1" s="51"/>
      <c r="H1" s="51"/>
      <c r="I1" s="51"/>
      <c r="J1" s="51"/>
      <c r="K1" s="51"/>
      <c r="L1" s="51"/>
      <c r="M1" s="51"/>
    </row>
    <row r="2" spans="1:16" ht="15" customHeight="1" x14ac:dyDescent="0.25">
      <c r="A2" s="318" t="s">
        <v>70</v>
      </c>
      <c r="B2" s="318"/>
      <c r="C2" s="318"/>
      <c r="D2" s="315" t="s">
        <v>0</v>
      </c>
      <c r="E2" s="315" t="s">
        <v>1</v>
      </c>
      <c r="F2" s="315" t="s">
        <v>2</v>
      </c>
      <c r="G2" s="351">
        <v>2019</v>
      </c>
      <c r="H2" s="351">
        <v>2020</v>
      </c>
      <c r="I2" s="351">
        <v>2021</v>
      </c>
      <c r="J2" s="351">
        <v>2022</v>
      </c>
      <c r="K2" s="351">
        <v>2023</v>
      </c>
      <c r="L2" s="351">
        <v>2024</v>
      </c>
      <c r="M2" s="351">
        <v>2025</v>
      </c>
      <c r="O2" s="273" t="s">
        <v>121</v>
      </c>
      <c r="P2" s="274"/>
    </row>
    <row r="3" spans="1:16" ht="15" customHeight="1" x14ac:dyDescent="0.25">
      <c r="A3" s="320"/>
      <c r="B3" s="320"/>
      <c r="C3" s="320"/>
      <c r="D3" s="350"/>
      <c r="E3" s="350"/>
      <c r="F3" s="350"/>
      <c r="G3" s="352"/>
      <c r="H3" s="352"/>
      <c r="I3" s="352"/>
      <c r="J3" s="352"/>
      <c r="K3" s="352"/>
      <c r="L3" s="352"/>
      <c r="M3" s="352"/>
      <c r="O3" s="48" t="s">
        <v>193</v>
      </c>
      <c r="P3" s="48" t="s">
        <v>194</v>
      </c>
    </row>
    <row r="4" spans="1:16" ht="15" customHeight="1" x14ac:dyDescent="0.25">
      <c r="A4" s="322"/>
      <c r="B4" s="322"/>
      <c r="C4" s="322"/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56" t="s">
        <v>89</v>
      </c>
      <c r="N4" s="175"/>
      <c r="O4" s="56" t="s">
        <v>89</v>
      </c>
      <c r="P4" s="56" t="s">
        <v>89</v>
      </c>
    </row>
    <row r="5" spans="1:16" ht="14.45" customHeight="1" x14ac:dyDescent="0.25">
      <c r="A5" s="324" t="s">
        <v>7</v>
      </c>
      <c r="B5" s="325"/>
      <c r="C5" s="349"/>
      <c r="D5" s="69">
        <v>8.4297799999999992</v>
      </c>
      <c r="E5" s="70">
        <v>8.6170799999999996</v>
      </c>
      <c r="F5" s="70">
        <v>8.9400999999999993</v>
      </c>
      <c r="G5" s="70">
        <v>9.1926199999999998</v>
      </c>
      <c r="H5" s="70">
        <v>9.3851700000000005</v>
      </c>
      <c r="I5" s="70">
        <v>9.5509400000000007</v>
      </c>
      <c r="J5" s="70">
        <v>9.9446899999999996</v>
      </c>
      <c r="K5" s="70">
        <v>10.3896</v>
      </c>
      <c r="L5" s="70">
        <v>11.0184</v>
      </c>
      <c r="M5" s="86">
        <v>10.904199999999999</v>
      </c>
      <c r="N5" s="139"/>
      <c r="O5" s="86">
        <v>10.222860000000001</v>
      </c>
      <c r="P5" s="86">
        <v>10.481120000000001</v>
      </c>
    </row>
    <row r="6" spans="1:16" ht="25.5" customHeight="1" x14ac:dyDescent="0.25">
      <c r="A6" s="317" t="s">
        <v>92</v>
      </c>
      <c r="B6" s="106" t="s">
        <v>124</v>
      </c>
      <c r="C6" s="53" t="s">
        <v>93</v>
      </c>
      <c r="D6" s="71">
        <v>7.1765699999999999</v>
      </c>
      <c r="E6" s="72">
        <v>7.4965000000000002</v>
      </c>
      <c r="F6" s="72">
        <v>7.9348999999999998</v>
      </c>
      <c r="G6" s="187">
        <v>8.4130400000000005</v>
      </c>
      <c r="H6" s="187">
        <v>8.5404099999999996</v>
      </c>
      <c r="I6" s="187">
        <v>8.8250499999999992</v>
      </c>
      <c r="J6" s="187">
        <v>9.19285</v>
      </c>
      <c r="K6" s="187">
        <v>9.5944599999999998</v>
      </c>
      <c r="L6" s="187">
        <v>10.1038</v>
      </c>
      <c r="M6" s="73">
        <v>9.5480599999999995</v>
      </c>
      <c r="N6" s="139"/>
      <c r="O6" s="73">
        <v>9.3262699999999992</v>
      </c>
      <c r="P6" s="73">
        <v>9.5091800000000006</v>
      </c>
    </row>
    <row r="7" spans="1:16" x14ac:dyDescent="0.25">
      <c r="A7" s="317"/>
      <c r="B7" s="106" t="s">
        <v>125</v>
      </c>
      <c r="C7" s="53" t="s">
        <v>94</v>
      </c>
      <c r="D7" s="71">
        <v>6.24491</v>
      </c>
      <c r="E7" s="72">
        <v>6.4172900000000004</v>
      </c>
      <c r="F7" s="72">
        <v>6.5415200000000002</v>
      </c>
      <c r="G7" s="187">
        <v>6.7702999999999998</v>
      </c>
      <c r="H7" s="187">
        <v>7.0279299999999996</v>
      </c>
      <c r="I7" s="187">
        <v>7.2510500000000002</v>
      </c>
      <c r="J7" s="187">
        <v>7.3289499999999999</v>
      </c>
      <c r="K7" s="187">
        <v>7.5160400000000003</v>
      </c>
      <c r="L7" s="187">
        <v>8.2649399999999993</v>
      </c>
      <c r="M7" s="73">
        <v>7.5644900000000002</v>
      </c>
      <c r="N7" s="139"/>
      <c r="O7" s="73">
        <v>7.6332300000000002</v>
      </c>
      <c r="P7" s="73">
        <v>7.7472500000000002</v>
      </c>
    </row>
    <row r="8" spans="1:16" x14ac:dyDescent="0.25">
      <c r="A8" s="317"/>
      <c r="B8" s="106" t="s">
        <v>126</v>
      </c>
      <c r="C8" s="53" t="s">
        <v>95</v>
      </c>
      <c r="D8" s="71">
        <v>5.9775400000000003</v>
      </c>
      <c r="E8" s="72">
        <v>6.1603700000000003</v>
      </c>
      <c r="F8" s="72">
        <v>6.3849499999999999</v>
      </c>
      <c r="G8" s="187">
        <v>6.4580000000000002</v>
      </c>
      <c r="H8" s="187">
        <v>6.6497799999999998</v>
      </c>
      <c r="I8" s="187">
        <v>6.8167200000000001</v>
      </c>
      <c r="J8" s="187">
        <v>7.2570800000000002</v>
      </c>
      <c r="K8" s="187">
        <v>7.5697599999999996</v>
      </c>
      <c r="L8" s="187">
        <v>7.93649</v>
      </c>
      <c r="M8" s="73">
        <v>8.9142799999999998</v>
      </c>
      <c r="N8" s="139"/>
      <c r="O8" s="73">
        <v>7.3623399999999997</v>
      </c>
      <c r="P8" s="73">
        <v>7.7330199999999998</v>
      </c>
    </row>
    <row r="9" spans="1:16" x14ac:dyDescent="0.25">
      <c r="A9" s="317"/>
      <c r="B9" s="106" t="s">
        <v>127</v>
      </c>
      <c r="C9" s="53" t="s">
        <v>96</v>
      </c>
      <c r="D9" s="71">
        <v>9.4028200000000002</v>
      </c>
      <c r="E9" s="72">
        <v>9.6369199999999999</v>
      </c>
      <c r="F9" s="72">
        <v>9.8738299999999999</v>
      </c>
      <c r="G9" s="187">
        <v>10.069900000000001</v>
      </c>
      <c r="H9" s="187">
        <v>10.335900000000001</v>
      </c>
      <c r="I9" s="187">
        <v>10.4398</v>
      </c>
      <c r="J9" s="187">
        <v>10.8735</v>
      </c>
      <c r="K9" s="187">
        <v>11.3369</v>
      </c>
      <c r="L9" s="187">
        <v>12.0398</v>
      </c>
      <c r="M9" s="73">
        <v>11.215999999999999</v>
      </c>
      <c r="N9" s="139"/>
      <c r="O9" s="73">
        <v>11.16405</v>
      </c>
      <c r="P9" s="73">
        <v>11.331530000000001</v>
      </c>
    </row>
    <row r="10" spans="1:16" x14ac:dyDescent="0.25">
      <c r="A10" s="317"/>
      <c r="B10" s="106" t="s">
        <v>128</v>
      </c>
      <c r="C10" s="53" t="s">
        <v>97</v>
      </c>
      <c r="D10" s="71">
        <v>9.4507300000000001</v>
      </c>
      <c r="E10" s="72">
        <v>9.7128700000000006</v>
      </c>
      <c r="F10" s="72">
        <v>10.1899</v>
      </c>
      <c r="G10" s="187">
        <v>10.477</v>
      </c>
      <c r="H10" s="187">
        <v>10.6783</v>
      </c>
      <c r="I10" s="187">
        <v>10.7791</v>
      </c>
      <c r="J10" s="187">
        <v>11.222099999999999</v>
      </c>
      <c r="K10" s="187">
        <v>11.922800000000001</v>
      </c>
      <c r="L10" s="187">
        <v>12.7989</v>
      </c>
      <c r="M10" s="73">
        <v>13.8444</v>
      </c>
      <c r="N10" s="139"/>
      <c r="O10" s="73">
        <v>11.598940000000001</v>
      </c>
      <c r="P10" s="73">
        <v>12.11204</v>
      </c>
    </row>
    <row r="11" spans="1:16" x14ac:dyDescent="0.25">
      <c r="A11" s="317"/>
      <c r="B11" s="106" t="s">
        <v>129</v>
      </c>
      <c r="C11" s="53" t="s">
        <v>98</v>
      </c>
      <c r="D11" s="71">
        <v>7.2445599999999999</v>
      </c>
      <c r="E11" s="72">
        <v>7.1836200000000003</v>
      </c>
      <c r="F11" s="72">
        <v>7.4202000000000004</v>
      </c>
      <c r="G11" s="187">
        <v>7.6262400000000001</v>
      </c>
      <c r="H11" s="187">
        <v>7.6751300000000002</v>
      </c>
      <c r="I11" s="187">
        <v>7.9551699999999999</v>
      </c>
      <c r="J11" s="187">
        <v>8.2570999999999994</v>
      </c>
      <c r="K11" s="187">
        <v>8.6880799999999994</v>
      </c>
      <c r="L11" s="187">
        <v>9.0598799999999997</v>
      </c>
      <c r="M11" s="73">
        <v>8.2634799999999995</v>
      </c>
      <c r="N11" s="139"/>
      <c r="O11" s="73">
        <v>8.4344400000000004</v>
      </c>
      <c r="P11" s="73">
        <v>8.50488</v>
      </c>
    </row>
    <row r="12" spans="1:16" x14ac:dyDescent="0.25">
      <c r="A12" s="317"/>
      <c r="B12" s="106" t="s">
        <v>130</v>
      </c>
      <c r="C12" s="53" t="s">
        <v>99</v>
      </c>
      <c r="D12" s="71">
        <v>6.7650100000000002</v>
      </c>
      <c r="E12" s="72">
        <v>6.7208699999999997</v>
      </c>
      <c r="F12" s="72">
        <v>6.8268199999999997</v>
      </c>
      <c r="G12" s="187">
        <v>7.0477299999999996</v>
      </c>
      <c r="H12" s="187">
        <v>7.2417999999999996</v>
      </c>
      <c r="I12" s="187">
        <v>7.4611999999999998</v>
      </c>
      <c r="J12" s="187">
        <v>7.66052</v>
      </c>
      <c r="K12" s="187">
        <v>7.9910500000000004</v>
      </c>
      <c r="L12" s="187">
        <v>8.6068499999999997</v>
      </c>
      <c r="M12" s="73">
        <v>9.1324699999999996</v>
      </c>
      <c r="N12" s="139"/>
      <c r="O12" s="73">
        <v>7.9502800000000002</v>
      </c>
      <c r="P12" s="73">
        <v>8.2904599999999995</v>
      </c>
    </row>
    <row r="13" spans="1:16" x14ac:dyDescent="0.25">
      <c r="A13" s="317"/>
      <c r="B13" s="106" t="s">
        <v>131</v>
      </c>
      <c r="C13" s="53" t="s">
        <v>100</v>
      </c>
      <c r="D13" s="71">
        <v>5.8724600000000002</v>
      </c>
      <c r="E13" s="72">
        <v>6.0932700000000004</v>
      </c>
      <c r="F13" s="72">
        <v>6.3137299999999996</v>
      </c>
      <c r="G13" s="187">
        <v>6.4240000000000004</v>
      </c>
      <c r="H13" s="187">
        <v>6.3643099999999997</v>
      </c>
      <c r="I13" s="187">
        <v>6.67767</v>
      </c>
      <c r="J13" s="187">
        <v>6.9205300000000003</v>
      </c>
      <c r="K13" s="187">
        <v>7.45052</v>
      </c>
      <c r="L13" s="187">
        <v>7.5617200000000002</v>
      </c>
      <c r="M13" s="73">
        <v>7.1196700000000002</v>
      </c>
      <c r="N13" s="139"/>
      <c r="O13" s="73">
        <v>7.1341700000000001</v>
      </c>
      <c r="P13" s="73">
        <v>7.2520300000000004</v>
      </c>
    </row>
    <row r="14" spans="1:16" x14ac:dyDescent="0.25">
      <c r="A14" s="317"/>
      <c r="B14" s="106" t="s">
        <v>132</v>
      </c>
      <c r="C14" s="53" t="s">
        <v>101</v>
      </c>
      <c r="D14" s="71">
        <v>5.9086100000000004</v>
      </c>
      <c r="E14" s="72">
        <v>5.9685499999999996</v>
      </c>
      <c r="F14" s="72">
        <v>6.0382300000000004</v>
      </c>
      <c r="G14" s="187">
        <v>6.0150800000000002</v>
      </c>
      <c r="H14" s="187">
        <v>6.4955999999999996</v>
      </c>
      <c r="I14" s="187">
        <v>6.2354399999999996</v>
      </c>
      <c r="J14" s="187">
        <v>6.5235599999999998</v>
      </c>
      <c r="K14" s="187">
        <v>6.7985499999999996</v>
      </c>
      <c r="L14" s="187">
        <v>7.39438</v>
      </c>
      <c r="M14" s="73">
        <v>6.7538999999999998</v>
      </c>
      <c r="N14" s="139"/>
      <c r="O14" s="73">
        <v>6.8856599999999997</v>
      </c>
      <c r="P14" s="73">
        <v>6.9735899999999997</v>
      </c>
    </row>
    <row r="15" spans="1:16" x14ac:dyDescent="0.25">
      <c r="A15" s="317"/>
      <c r="B15" s="106" t="s">
        <v>133</v>
      </c>
      <c r="C15" s="53" t="s">
        <v>102</v>
      </c>
      <c r="D15" s="71">
        <v>4.4277899999999999</v>
      </c>
      <c r="E15" s="72">
        <v>4.3408199999999999</v>
      </c>
      <c r="F15" s="72">
        <v>4.5933200000000003</v>
      </c>
      <c r="G15" s="187">
        <v>4.7014100000000001</v>
      </c>
      <c r="H15" s="187">
        <v>4.9501299999999997</v>
      </c>
      <c r="I15" s="187">
        <v>5.1335600000000001</v>
      </c>
      <c r="J15" s="187">
        <v>5.6474299999999999</v>
      </c>
      <c r="K15" s="187">
        <v>5.5637400000000001</v>
      </c>
      <c r="L15" s="187">
        <v>5.5032199999999998</v>
      </c>
      <c r="M15" s="73">
        <v>5.84056</v>
      </c>
      <c r="N15" s="139"/>
      <c r="O15" s="73">
        <v>5.4607200000000002</v>
      </c>
      <c r="P15" s="73">
        <v>5.6701100000000002</v>
      </c>
    </row>
    <row r="16" spans="1:16" x14ac:dyDescent="0.25">
      <c r="A16" s="317"/>
      <c r="B16" s="106" t="s">
        <v>134</v>
      </c>
      <c r="C16" s="53" t="s">
        <v>103</v>
      </c>
      <c r="D16" s="71">
        <v>6.1477300000000001</v>
      </c>
      <c r="E16" s="72">
        <v>6.0914599999999997</v>
      </c>
      <c r="F16" s="72">
        <v>6.2103900000000003</v>
      </c>
      <c r="G16" s="187">
        <v>6.2800599999999998</v>
      </c>
      <c r="H16" s="187">
        <v>6.3851599999999999</v>
      </c>
      <c r="I16" s="187">
        <v>6.5572600000000003</v>
      </c>
      <c r="J16" s="187">
        <v>6.7361599999999999</v>
      </c>
      <c r="K16" s="187">
        <v>6.9828700000000001</v>
      </c>
      <c r="L16" s="187">
        <v>7.1417099999999998</v>
      </c>
      <c r="M16" s="73">
        <v>6.6855000000000002</v>
      </c>
      <c r="N16" s="139"/>
      <c r="O16" s="73">
        <v>6.96976</v>
      </c>
      <c r="P16" s="73">
        <v>7.0352600000000001</v>
      </c>
    </row>
    <row r="17" spans="1:16" x14ac:dyDescent="0.25">
      <c r="A17" s="317"/>
      <c r="B17" s="106" t="s">
        <v>135</v>
      </c>
      <c r="C17" s="53" t="s">
        <v>104</v>
      </c>
      <c r="D17" s="71">
        <v>5.9578699999999998</v>
      </c>
      <c r="E17" s="72">
        <v>6.1066099999999999</v>
      </c>
      <c r="F17" s="72">
        <v>6.3720499999999998</v>
      </c>
      <c r="G17" s="187">
        <v>6.5462699999999998</v>
      </c>
      <c r="H17" s="187">
        <v>6.84633</v>
      </c>
      <c r="I17" s="187">
        <v>6.9420099999999998</v>
      </c>
      <c r="J17" s="187">
        <v>7.3225499999999997</v>
      </c>
      <c r="K17" s="187">
        <v>7.6114100000000002</v>
      </c>
      <c r="L17" s="187">
        <v>8.0490100000000009</v>
      </c>
      <c r="M17" s="73">
        <v>8.7713599999999996</v>
      </c>
      <c r="N17" s="139"/>
      <c r="O17" s="73">
        <v>7.4042700000000004</v>
      </c>
      <c r="P17" s="73">
        <v>7.7997500000000004</v>
      </c>
    </row>
    <row r="18" spans="1:16" x14ac:dyDescent="0.25">
      <c r="A18" s="317"/>
      <c r="B18" s="106" t="s">
        <v>136</v>
      </c>
      <c r="C18" s="53" t="s">
        <v>105</v>
      </c>
      <c r="D18" s="71">
        <v>7.3702899999999998</v>
      </c>
      <c r="E18" s="72">
        <v>7.4741600000000004</v>
      </c>
      <c r="F18" s="72">
        <v>7.3634199999999996</v>
      </c>
      <c r="G18" s="187">
        <v>7.7069599999999996</v>
      </c>
      <c r="H18" s="187">
        <v>7.9034700000000004</v>
      </c>
      <c r="I18" s="187">
        <v>8.1613900000000008</v>
      </c>
      <c r="J18" s="187">
        <v>8.7902100000000001</v>
      </c>
      <c r="K18" s="187">
        <v>8.6079000000000008</v>
      </c>
      <c r="L18" s="187">
        <v>9.4219100000000005</v>
      </c>
      <c r="M18" s="73">
        <v>8.5639199999999995</v>
      </c>
      <c r="N18" s="139"/>
      <c r="O18" s="73">
        <v>8.7104800000000004</v>
      </c>
      <c r="P18" s="73">
        <v>8.8385999999999996</v>
      </c>
    </row>
    <row r="19" spans="1:16" x14ac:dyDescent="0.25">
      <c r="A19" s="317"/>
      <c r="B19" s="106" t="s">
        <v>137</v>
      </c>
      <c r="C19" s="53" t="s">
        <v>106</v>
      </c>
      <c r="D19" s="71">
        <v>6.3123300000000002</v>
      </c>
      <c r="E19" s="72">
        <v>6.5065900000000001</v>
      </c>
      <c r="F19" s="72">
        <v>6.7683900000000001</v>
      </c>
      <c r="G19" s="187">
        <v>7.4589299999999996</v>
      </c>
      <c r="H19" s="187">
        <v>7.1409500000000001</v>
      </c>
      <c r="I19" s="187">
        <v>7.3610100000000003</v>
      </c>
      <c r="J19" s="187">
        <v>7.8585900000000004</v>
      </c>
      <c r="K19" s="187">
        <v>8.2980400000000003</v>
      </c>
      <c r="L19" s="187">
        <v>8.6101799999999997</v>
      </c>
      <c r="M19" s="73">
        <v>9.3440999999999992</v>
      </c>
      <c r="N19" s="139"/>
      <c r="O19" s="73">
        <v>7.9146099999999997</v>
      </c>
      <c r="P19" s="73">
        <v>8.2730399999999999</v>
      </c>
    </row>
    <row r="20" spans="1:16" x14ac:dyDescent="0.25">
      <c r="A20" s="332"/>
      <c r="B20" s="107" t="s">
        <v>138</v>
      </c>
      <c r="C20" s="54" t="s">
        <v>107</v>
      </c>
      <c r="D20" s="74">
        <v>7.0005100000000002</v>
      </c>
      <c r="E20" s="75">
        <v>7.32402</v>
      </c>
      <c r="F20" s="75">
        <v>7.6799200000000001</v>
      </c>
      <c r="G20" s="75">
        <v>7.5643700000000003</v>
      </c>
      <c r="H20" s="75">
        <v>7.7590599999999998</v>
      </c>
      <c r="I20" s="75">
        <v>8.1356800000000007</v>
      </c>
      <c r="J20" s="75">
        <v>8.4239200000000007</v>
      </c>
      <c r="K20" s="75">
        <v>8.9740500000000001</v>
      </c>
      <c r="L20" s="75">
        <v>9.3434500000000007</v>
      </c>
      <c r="M20" s="87">
        <v>10.5024</v>
      </c>
      <c r="N20" s="139"/>
      <c r="O20" s="87">
        <v>8.7251399999999997</v>
      </c>
      <c r="P20" s="87">
        <v>9.1712100000000003</v>
      </c>
    </row>
    <row r="21" spans="1:16" x14ac:dyDescent="0.25">
      <c r="A21" s="8" t="s">
        <v>88</v>
      </c>
      <c r="B21" s="8"/>
      <c r="C21" s="9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16" x14ac:dyDescent="0.25">
      <c r="A22" s="10" t="s">
        <v>68</v>
      </c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6" x14ac:dyDescent="0.25">
      <c r="A23" s="46" t="s">
        <v>196</v>
      </c>
      <c r="B23" s="4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6" x14ac:dyDescent="0.25">
      <c r="A24" s="12" t="s">
        <v>178</v>
      </c>
      <c r="B24" s="12"/>
    </row>
  </sheetData>
  <mergeCells count="14">
    <mergeCell ref="E2:E3"/>
    <mergeCell ref="F2:F3"/>
    <mergeCell ref="G2:G3"/>
    <mergeCell ref="O2:P2"/>
    <mergeCell ref="A6:A20"/>
    <mergeCell ref="A5:C5"/>
    <mergeCell ref="A2:C4"/>
    <mergeCell ref="D2:D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T28"/>
  <sheetViews>
    <sheetView zoomScale="75" zoomScaleNormal="75" workbookViewId="0"/>
  </sheetViews>
  <sheetFormatPr baseColWidth="10" defaultColWidth="11.5703125" defaultRowHeight="15" x14ac:dyDescent="0.25"/>
  <cols>
    <col min="1" max="1" width="11.5703125" style="38"/>
    <col min="2" max="2" width="7.42578125" style="38" customWidth="1"/>
    <col min="3" max="3" width="30.42578125" style="38" customWidth="1"/>
    <col min="4" max="15" width="10.7109375" style="38" customWidth="1"/>
    <col min="16" max="16" width="10.7109375" style="37" customWidth="1"/>
    <col min="17" max="43" width="10.7109375" style="38" customWidth="1"/>
    <col min="44" max="44" width="2.7109375" style="191" customWidth="1"/>
    <col min="45" max="46" width="15.7109375" style="38" customWidth="1"/>
    <col min="47" max="16384" width="11.5703125" style="38"/>
  </cols>
  <sheetData>
    <row r="1" spans="1:46" x14ac:dyDescent="0.25">
      <c r="A1" s="42" t="s">
        <v>182</v>
      </c>
      <c r="B1" s="4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7"/>
      <c r="AO1" s="17"/>
      <c r="AP1" s="17"/>
      <c r="AQ1" s="17"/>
    </row>
    <row r="2" spans="1:46" x14ac:dyDescent="0.25">
      <c r="A2" s="281" t="s">
        <v>53</v>
      </c>
      <c r="B2" s="333"/>
      <c r="C2" s="282"/>
      <c r="D2" s="275" t="s">
        <v>0</v>
      </c>
      <c r="E2" s="276"/>
      <c r="F2" s="276"/>
      <c r="G2" s="276"/>
      <c r="H2" s="275" t="s">
        <v>1</v>
      </c>
      <c r="I2" s="276"/>
      <c r="J2" s="276"/>
      <c r="K2" s="276"/>
      <c r="L2" s="275" t="s">
        <v>2</v>
      </c>
      <c r="M2" s="276"/>
      <c r="N2" s="276"/>
      <c r="O2" s="276"/>
      <c r="P2" s="285">
        <v>2019</v>
      </c>
      <c r="Q2" s="286"/>
      <c r="R2" s="286"/>
      <c r="S2" s="286"/>
      <c r="T2" s="285">
        <v>2020</v>
      </c>
      <c r="U2" s="286"/>
      <c r="V2" s="286"/>
      <c r="W2" s="286"/>
      <c r="X2" s="285">
        <v>2021</v>
      </c>
      <c r="Y2" s="286"/>
      <c r="Z2" s="286"/>
      <c r="AA2" s="286"/>
      <c r="AB2" s="288">
        <v>2022</v>
      </c>
      <c r="AC2" s="289"/>
      <c r="AD2" s="289"/>
      <c r="AE2" s="289"/>
      <c r="AF2" s="290">
        <v>2023</v>
      </c>
      <c r="AG2" s="290"/>
      <c r="AH2" s="290"/>
      <c r="AI2" s="290"/>
      <c r="AJ2" s="289">
        <v>2024</v>
      </c>
      <c r="AK2" s="289"/>
      <c r="AL2" s="289"/>
      <c r="AM2" s="289"/>
      <c r="AN2" s="289">
        <v>2025</v>
      </c>
      <c r="AO2" s="289"/>
      <c r="AP2" s="289"/>
      <c r="AQ2" s="289"/>
      <c r="AS2" s="273" t="s">
        <v>121</v>
      </c>
      <c r="AT2" s="274"/>
    </row>
    <row r="3" spans="1:46" x14ac:dyDescent="0.25">
      <c r="A3" s="283"/>
      <c r="B3" s="334"/>
      <c r="C3" s="284"/>
      <c r="D3" s="83" t="s">
        <v>3</v>
      </c>
      <c r="E3" s="83" t="s">
        <v>4</v>
      </c>
      <c r="F3" s="83" t="s">
        <v>5</v>
      </c>
      <c r="G3" s="83" t="s">
        <v>6</v>
      </c>
      <c r="H3" s="83" t="s">
        <v>3</v>
      </c>
      <c r="I3" s="83" t="s">
        <v>4</v>
      </c>
      <c r="J3" s="83" t="s">
        <v>5</v>
      </c>
      <c r="K3" s="83" t="s">
        <v>6</v>
      </c>
      <c r="L3" s="83" t="s">
        <v>3</v>
      </c>
      <c r="M3" s="83" t="s">
        <v>4</v>
      </c>
      <c r="N3" s="83" t="s">
        <v>5</v>
      </c>
      <c r="O3" s="83" t="s">
        <v>6</v>
      </c>
      <c r="P3" s="83" t="s">
        <v>3</v>
      </c>
      <c r="Q3" s="83" t="s">
        <v>4</v>
      </c>
      <c r="R3" s="83" t="s">
        <v>5</v>
      </c>
      <c r="S3" s="83" t="s">
        <v>6</v>
      </c>
      <c r="T3" s="83" t="s">
        <v>3</v>
      </c>
      <c r="U3" s="83" t="s">
        <v>4</v>
      </c>
      <c r="V3" s="83" t="s">
        <v>5</v>
      </c>
      <c r="W3" s="83" t="s">
        <v>6</v>
      </c>
      <c r="X3" s="83" t="s">
        <v>3</v>
      </c>
      <c r="Y3" s="83" t="s">
        <v>4</v>
      </c>
      <c r="Z3" s="83" t="s">
        <v>5</v>
      </c>
      <c r="AA3" s="83" t="s">
        <v>6</v>
      </c>
      <c r="AB3" s="83" t="s">
        <v>3</v>
      </c>
      <c r="AC3" s="83" t="s">
        <v>4</v>
      </c>
      <c r="AD3" s="83" t="s">
        <v>5</v>
      </c>
      <c r="AE3" s="83" t="s">
        <v>6</v>
      </c>
      <c r="AF3" s="83" t="s">
        <v>3</v>
      </c>
      <c r="AG3" s="83" t="s">
        <v>4</v>
      </c>
      <c r="AH3" s="83" t="s">
        <v>5</v>
      </c>
      <c r="AI3" s="83" t="s">
        <v>6</v>
      </c>
      <c r="AJ3" s="83" t="s">
        <v>3</v>
      </c>
      <c r="AK3" s="83" t="s">
        <v>4</v>
      </c>
      <c r="AL3" s="83" t="s">
        <v>5</v>
      </c>
      <c r="AM3" s="83" t="s">
        <v>6</v>
      </c>
      <c r="AN3" s="83" t="s">
        <v>3</v>
      </c>
      <c r="AO3" s="83" t="s">
        <v>4</v>
      </c>
      <c r="AP3" s="83" t="s">
        <v>5</v>
      </c>
      <c r="AQ3" s="83" t="s">
        <v>6</v>
      </c>
      <c r="AS3" s="48" t="s">
        <v>193</v>
      </c>
      <c r="AT3" s="48" t="s">
        <v>194</v>
      </c>
    </row>
    <row r="4" spans="1:46" x14ac:dyDescent="0.25">
      <c r="A4" s="353" t="s">
        <v>7</v>
      </c>
      <c r="B4" s="354"/>
      <c r="C4" s="354"/>
      <c r="D4" s="147">
        <v>3714</v>
      </c>
      <c r="E4" s="148">
        <v>4743</v>
      </c>
      <c r="F4" s="148">
        <v>4196</v>
      </c>
      <c r="G4" s="148">
        <v>4682</v>
      </c>
      <c r="H4" s="148">
        <v>5188</v>
      </c>
      <c r="I4" s="148">
        <v>5534</v>
      </c>
      <c r="J4" s="148">
        <v>5199</v>
      </c>
      <c r="K4" s="148">
        <v>5547</v>
      </c>
      <c r="L4" s="148">
        <v>5696</v>
      </c>
      <c r="M4" s="148">
        <v>5523</v>
      </c>
      <c r="N4" s="148">
        <v>5240</v>
      </c>
      <c r="O4" s="148">
        <v>5590</v>
      </c>
      <c r="P4" s="148">
        <v>5764</v>
      </c>
      <c r="Q4" s="148">
        <v>5261</v>
      </c>
      <c r="R4" s="148">
        <v>4990</v>
      </c>
      <c r="S4" s="148">
        <v>4944</v>
      </c>
      <c r="T4" s="148">
        <v>5012</v>
      </c>
      <c r="U4" s="148">
        <v>2809</v>
      </c>
      <c r="V4" s="148">
        <v>5466</v>
      </c>
      <c r="W4" s="148">
        <v>5298</v>
      </c>
      <c r="X4" s="148">
        <v>5346</v>
      </c>
      <c r="Y4" s="148">
        <v>5275</v>
      </c>
      <c r="Z4" s="148">
        <v>5463</v>
      </c>
      <c r="AA4" s="148">
        <v>5350</v>
      </c>
      <c r="AB4" s="148">
        <v>5566</v>
      </c>
      <c r="AC4" s="148">
        <v>5489</v>
      </c>
      <c r="AD4" s="148">
        <v>5393</v>
      </c>
      <c r="AE4" s="148">
        <v>5414</v>
      </c>
      <c r="AF4" s="148">
        <v>5735</v>
      </c>
      <c r="AG4" s="148">
        <v>5162</v>
      </c>
      <c r="AH4" s="148">
        <v>4593</v>
      </c>
      <c r="AI4" s="148">
        <v>4526</v>
      </c>
      <c r="AJ4" s="148">
        <v>4925</v>
      </c>
      <c r="AK4" s="148">
        <v>4490</v>
      </c>
      <c r="AL4" s="148">
        <v>4450</v>
      </c>
      <c r="AM4" s="148">
        <v>4414</v>
      </c>
      <c r="AN4" s="148">
        <v>4306</v>
      </c>
      <c r="AO4" s="148">
        <v>4017</v>
      </c>
      <c r="AP4" s="148">
        <v>3980</v>
      </c>
      <c r="AQ4" s="181">
        <v>3455</v>
      </c>
      <c r="AR4" s="231"/>
      <c r="AS4" s="147">
        <v>84529</v>
      </c>
      <c r="AT4" s="181">
        <v>86522</v>
      </c>
    </row>
    <row r="5" spans="1:46" x14ac:dyDescent="0.25">
      <c r="A5" s="355" t="s">
        <v>108</v>
      </c>
      <c r="B5" s="105" t="s">
        <v>139</v>
      </c>
      <c r="C5" s="67" t="s">
        <v>25</v>
      </c>
      <c r="D5" s="150" t="s">
        <v>197</v>
      </c>
      <c r="E5" s="149" t="s">
        <v>197</v>
      </c>
      <c r="F5" s="149" t="s">
        <v>197</v>
      </c>
      <c r="G5" s="149" t="s">
        <v>197</v>
      </c>
      <c r="H5" s="149" t="s">
        <v>197</v>
      </c>
      <c r="I5" s="149" t="s">
        <v>197</v>
      </c>
      <c r="J5" s="149" t="s">
        <v>197</v>
      </c>
      <c r="K5" s="149" t="s">
        <v>197</v>
      </c>
      <c r="L5" s="149" t="s">
        <v>197</v>
      </c>
      <c r="M5" s="149">
        <v>7</v>
      </c>
      <c r="N5" s="149" t="s">
        <v>197</v>
      </c>
      <c r="O5" s="149" t="s">
        <v>197</v>
      </c>
      <c r="P5" s="149" t="s">
        <v>197</v>
      </c>
      <c r="Q5" s="149" t="s">
        <v>197</v>
      </c>
      <c r="R5" s="149">
        <v>0</v>
      </c>
      <c r="S5" s="149">
        <v>5</v>
      </c>
      <c r="T5" s="149" t="s">
        <v>197</v>
      </c>
      <c r="U5" s="149" t="s">
        <v>197</v>
      </c>
      <c r="V5" s="149">
        <v>5</v>
      </c>
      <c r="W5" s="149" t="s">
        <v>197</v>
      </c>
      <c r="X5" s="149" t="s">
        <v>197</v>
      </c>
      <c r="Y5" s="149" t="s">
        <v>197</v>
      </c>
      <c r="Z5" s="149">
        <v>6</v>
      </c>
      <c r="AA5" s="149" t="s">
        <v>197</v>
      </c>
      <c r="AB5" s="149">
        <v>0</v>
      </c>
      <c r="AC5" s="149" t="s">
        <v>197</v>
      </c>
      <c r="AD5" s="149" t="s">
        <v>197</v>
      </c>
      <c r="AE5" s="149" t="s">
        <v>197</v>
      </c>
      <c r="AF5" s="149" t="s">
        <v>197</v>
      </c>
      <c r="AG5" s="149" t="s">
        <v>197</v>
      </c>
      <c r="AH5" s="149" t="s">
        <v>197</v>
      </c>
      <c r="AI5" s="149" t="s">
        <v>197</v>
      </c>
      <c r="AJ5" s="149">
        <v>6</v>
      </c>
      <c r="AK5" s="149" t="s">
        <v>197</v>
      </c>
      <c r="AL5" s="149" t="s">
        <v>197</v>
      </c>
      <c r="AM5" s="149" t="s">
        <v>197</v>
      </c>
      <c r="AN5" s="149" t="s">
        <v>197</v>
      </c>
      <c r="AO5" s="149" t="s">
        <v>197</v>
      </c>
      <c r="AP5" s="149">
        <v>0</v>
      </c>
      <c r="AQ5" s="182" t="s">
        <v>197</v>
      </c>
      <c r="AR5" s="149"/>
      <c r="AS5" s="150">
        <v>42</v>
      </c>
      <c r="AT5" s="182">
        <v>43</v>
      </c>
    </row>
    <row r="6" spans="1:46" x14ac:dyDescent="0.25">
      <c r="A6" s="355"/>
      <c r="B6" s="105" t="s">
        <v>140</v>
      </c>
      <c r="C6" s="67" t="s">
        <v>110</v>
      </c>
      <c r="D6" s="150">
        <v>444</v>
      </c>
      <c r="E6" s="149">
        <v>575</v>
      </c>
      <c r="F6" s="149">
        <v>648</v>
      </c>
      <c r="G6" s="149">
        <v>586</v>
      </c>
      <c r="H6" s="149">
        <v>620</v>
      </c>
      <c r="I6" s="149">
        <v>692</v>
      </c>
      <c r="J6" s="149">
        <v>716</v>
      </c>
      <c r="K6" s="149">
        <v>671</v>
      </c>
      <c r="L6" s="149">
        <v>660</v>
      </c>
      <c r="M6" s="149">
        <v>691</v>
      </c>
      <c r="N6" s="149">
        <v>693</v>
      </c>
      <c r="O6" s="149">
        <v>666</v>
      </c>
      <c r="P6" s="149">
        <v>734</v>
      </c>
      <c r="Q6" s="149">
        <v>668</v>
      </c>
      <c r="R6" s="149">
        <v>764</v>
      </c>
      <c r="S6" s="149">
        <v>606</v>
      </c>
      <c r="T6" s="149">
        <v>626</v>
      </c>
      <c r="U6" s="149">
        <v>344</v>
      </c>
      <c r="V6" s="149">
        <v>771</v>
      </c>
      <c r="W6" s="149">
        <v>651</v>
      </c>
      <c r="X6" s="149">
        <v>654</v>
      </c>
      <c r="Y6" s="149">
        <v>605</v>
      </c>
      <c r="Z6" s="149">
        <v>762</v>
      </c>
      <c r="AA6" s="149">
        <v>659</v>
      </c>
      <c r="AB6" s="149">
        <v>634</v>
      </c>
      <c r="AC6" s="149">
        <v>677</v>
      </c>
      <c r="AD6" s="149">
        <v>743</v>
      </c>
      <c r="AE6" s="149">
        <v>617</v>
      </c>
      <c r="AF6" s="149">
        <v>712</v>
      </c>
      <c r="AG6" s="149">
        <v>673</v>
      </c>
      <c r="AH6" s="149">
        <v>639</v>
      </c>
      <c r="AI6" s="149">
        <v>545</v>
      </c>
      <c r="AJ6" s="149">
        <v>604</v>
      </c>
      <c r="AK6" s="149">
        <v>548</v>
      </c>
      <c r="AL6" s="149">
        <v>633</v>
      </c>
      <c r="AM6" s="149">
        <v>561</v>
      </c>
      <c r="AN6" s="149">
        <v>526</v>
      </c>
      <c r="AO6" s="149">
        <v>515</v>
      </c>
      <c r="AP6" s="149">
        <v>580</v>
      </c>
      <c r="AQ6" s="182">
        <v>501</v>
      </c>
      <c r="AR6" s="149"/>
      <c r="AS6" s="150">
        <v>10232</v>
      </c>
      <c r="AT6" s="182">
        <v>10485</v>
      </c>
    </row>
    <row r="7" spans="1:46" ht="24" x14ac:dyDescent="0.25">
      <c r="A7" s="355"/>
      <c r="B7" s="105" t="s">
        <v>141</v>
      </c>
      <c r="C7" s="67" t="s">
        <v>111</v>
      </c>
      <c r="D7" s="150" t="s">
        <v>197</v>
      </c>
      <c r="E7" s="149" t="s">
        <v>197</v>
      </c>
      <c r="F7" s="149" t="s">
        <v>197</v>
      </c>
      <c r="G7" s="149" t="s">
        <v>197</v>
      </c>
      <c r="H7" s="149" t="s">
        <v>197</v>
      </c>
      <c r="I7" s="149" t="s">
        <v>197</v>
      </c>
      <c r="J7" s="149" t="s">
        <v>197</v>
      </c>
      <c r="K7" s="149" t="s">
        <v>197</v>
      </c>
      <c r="L7" s="149" t="s">
        <v>197</v>
      </c>
      <c r="M7" s="149" t="s">
        <v>197</v>
      </c>
      <c r="N7" s="149">
        <v>0</v>
      </c>
      <c r="O7" s="149" t="s">
        <v>197</v>
      </c>
      <c r="P7" s="149" t="s">
        <v>197</v>
      </c>
      <c r="Q7" s="149" t="s">
        <v>197</v>
      </c>
      <c r="R7" s="149" t="s">
        <v>197</v>
      </c>
      <c r="S7" s="149" t="s">
        <v>197</v>
      </c>
      <c r="T7" s="149" t="s">
        <v>197</v>
      </c>
      <c r="U7" s="149">
        <v>0</v>
      </c>
      <c r="V7" s="149" t="s">
        <v>197</v>
      </c>
      <c r="W7" s="149">
        <v>5</v>
      </c>
      <c r="X7" s="149">
        <v>0</v>
      </c>
      <c r="Y7" s="149" t="s">
        <v>197</v>
      </c>
      <c r="Z7" s="149" t="s">
        <v>197</v>
      </c>
      <c r="AA7" s="149">
        <v>5</v>
      </c>
      <c r="AB7" s="149">
        <v>0</v>
      </c>
      <c r="AC7" s="149">
        <v>0</v>
      </c>
      <c r="AD7" s="149" t="s">
        <v>197</v>
      </c>
      <c r="AE7" s="149" t="s">
        <v>197</v>
      </c>
      <c r="AF7" s="149">
        <v>0</v>
      </c>
      <c r="AG7" s="149">
        <v>0</v>
      </c>
      <c r="AH7" s="149" t="s">
        <v>197</v>
      </c>
      <c r="AI7" s="149" t="s">
        <v>197</v>
      </c>
      <c r="AJ7" s="149" t="s">
        <v>197</v>
      </c>
      <c r="AK7" s="149" t="s">
        <v>197</v>
      </c>
      <c r="AL7" s="149" t="s">
        <v>197</v>
      </c>
      <c r="AM7" s="149" t="s">
        <v>197</v>
      </c>
      <c r="AN7" s="149" t="s">
        <v>197</v>
      </c>
      <c r="AO7" s="149">
        <v>0</v>
      </c>
      <c r="AP7" s="149" t="s">
        <v>197</v>
      </c>
      <c r="AQ7" s="182" t="s">
        <v>197</v>
      </c>
      <c r="AR7" s="149"/>
      <c r="AS7" s="150">
        <v>31</v>
      </c>
      <c r="AT7" s="182">
        <v>34</v>
      </c>
    </row>
    <row r="8" spans="1:46" x14ac:dyDescent="0.25">
      <c r="A8" s="355"/>
      <c r="B8" s="105" t="s">
        <v>142</v>
      </c>
      <c r="C8" s="67" t="s">
        <v>112</v>
      </c>
      <c r="D8" s="150" t="s">
        <v>197</v>
      </c>
      <c r="E8" s="149">
        <v>14</v>
      </c>
      <c r="F8" s="149">
        <v>14</v>
      </c>
      <c r="G8" s="149">
        <v>11</v>
      </c>
      <c r="H8" s="149">
        <v>18</v>
      </c>
      <c r="I8" s="149">
        <v>21</v>
      </c>
      <c r="J8" s="149">
        <v>26</v>
      </c>
      <c r="K8" s="149">
        <v>23</v>
      </c>
      <c r="L8" s="149">
        <v>18</v>
      </c>
      <c r="M8" s="149">
        <v>17</v>
      </c>
      <c r="N8" s="149">
        <v>17</v>
      </c>
      <c r="O8" s="149">
        <v>25</v>
      </c>
      <c r="P8" s="149">
        <v>12</v>
      </c>
      <c r="Q8" s="149">
        <v>16</v>
      </c>
      <c r="R8" s="149">
        <v>19</v>
      </c>
      <c r="S8" s="149">
        <v>15</v>
      </c>
      <c r="T8" s="149">
        <v>15</v>
      </c>
      <c r="U8" s="149" t="s">
        <v>197</v>
      </c>
      <c r="V8" s="149">
        <v>11</v>
      </c>
      <c r="W8" s="149">
        <v>18</v>
      </c>
      <c r="X8" s="149">
        <v>18</v>
      </c>
      <c r="Y8" s="149">
        <v>13</v>
      </c>
      <c r="Z8" s="149">
        <v>21</v>
      </c>
      <c r="AA8" s="149">
        <v>12</v>
      </c>
      <c r="AB8" s="149">
        <v>16</v>
      </c>
      <c r="AC8" s="149">
        <v>16</v>
      </c>
      <c r="AD8" s="149">
        <v>17</v>
      </c>
      <c r="AE8" s="149">
        <v>8</v>
      </c>
      <c r="AF8" s="149">
        <v>20</v>
      </c>
      <c r="AG8" s="149">
        <v>20</v>
      </c>
      <c r="AH8" s="149">
        <v>13</v>
      </c>
      <c r="AI8" s="149">
        <v>16</v>
      </c>
      <c r="AJ8" s="149">
        <v>15</v>
      </c>
      <c r="AK8" s="149">
        <v>9</v>
      </c>
      <c r="AL8" s="149">
        <v>26</v>
      </c>
      <c r="AM8" s="149">
        <v>19</v>
      </c>
      <c r="AN8" s="149">
        <v>15</v>
      </c>
      <c r="AO8" s="149">
        <v>14</v>
      </c>
      <c r="AP8" s="149">
        <v>14</v>
      </c>
      <c r="AQ8" s="182">
        <v>19</v>
      </c>
      <c r="AR8" s="149"/>
      <c r="AS8" s="150">
        <v>287</v>
      </c>
      <c r="AT8" s="182">
        <v>316</v>
      </c>
    </row>
    <row r="9" spans="1:46" ht="24" x14ac:dyDescent="0.25">
      <c r="A9" s="355"/>
      <c r="B9" s="105" t="s">
        <v>143</v>
      </c>
      <c r="C9" s="67" t="s">
        <v>113</v>
      </c>
      <c r="D9" s="150">
        <v>12</v>
      </c>
      <c r="E9" s="149">
        <v>10</v>
      </c>
      <c r="F9" s="149" t="s">
        <v>197</v>
      </c>
      <c r="G9" s="149">
        <v>14</v>
      </c>
      <c r="H9" s="149">
        <v>18</v>
      </c>
      <c r="I9" s="149">
        <v>8</v>
      </c>
      <c r="J9" s="149">
        <v>14</v>
      </c>
      <c r="K9" s="149">
        <v>13</v>
      </c>
      <c r="L9" s="149">
        <v>5</v>
      </c>
      <c r="M9" s="149">
        <v>24</v>
      </c>
      <c r="N9" s="149">
        <v>13</v>
      </c>
      <c r="O9" s="149">
        <v>8</v>
      </c>
      <c r="P9" s="149">
        <v>13</v>
      </c>
      <c r="Q9" s="149">
        <v>16</v>
      </c>
      <c r="R9" s="149">
        <v>11</v>
      </c>
      <c r="S9" s="149">
        <v>16</v>
      </c>
      <c r="T9" s="149">
        <v>13</v>
      </c>
      <c r="U9" s="149">
        <v>7</v>
      </c>
      <c r="V9" s="149">
        <v>12</v>
      </c>
      <c r="W9" s="149">
        <v>10</v>
      </c>
      <c r="X9" s="149">
        <v>6</v>
      </c>
      <c r="Y9" s="149">
        <v>8</v>
      </c>
      <c r="Z9" s="149">
        <v>7</v>
      </c>
      <c r="AA9" s="149">
        <v>12</v>
      </c>
      <c r="AB9" s="149">
        <v>12</v>
      </c>
      <c r="AC9" s="149">
        <v>8</v>
      </c>
      <c r="AD9" s="149">
        <v>9</v>
      </c>
      <c r="AE9" s="149">
        <v>7</v>
      </c>
      <c r="AF9" s="149">
        <v>15</v>
      </c>
      <c r="AG9" s="149">
        <v>8</v>
      </c>
      <c r="AH9" s="149">
        <v>9</v>
      </c>
      <c r="AI9" s="149">
        <v>7</v>
      </c>
      <c r="AJ9" s="149">
        <v>7</v>
      </c>
      <c r="AK9" s="149">
        <v>8</v>
      </c>
      <c r="AL9" s="149">
        <v>10</v>
      </c>
      <c r="AM9" s="149">
        <v>5</v>
      </c>
      <c r="AN9" s="149">
        <v>16</v>
      </c>
      <c r="AO9" s="149">
        <v>7</v>
      </c>
      <c r="AP9" s="149">
        <v>7</v>
      </c>
      <c r="AQ9" s="182">
        <v>8</v>
      </c>
      <c r="AR9" s="149"/>
      <c r="AS9" s="150">
        <v>141</v>
      </c>
      <c r="AT9" s="182">
        <v>154</v>
      </c>
    </row>
    <row r="10" spans="1:46" ht="24" x14ac:dyDescent="0.25">
      <c r="A10" s="355"/>
      <c r="B10" s="105" t="s">
        <v>144</v>
      </c>
      <c r="C10" s="67" t="s">
        <v>145</v>
      </c>
      <c r="D10" s="150">
        <v>33</v>
      </c>
      <c r="E10" s="149">
        <v>62</v>
      </c>
      <c r="F10" s="149">
        <v>53</v>
      </c>
      <c r="G10" s="149">
        <v>59</v>
      </c>
      <c r="H10" s="149">
        <v>81</v>
      </c>
      <c r="I10" s="149">
        <v>94</v>
      </c>
      <c r="J10" s="149">
        <v>63</v>
      </c>
      <c r="K10" s="149">
        <v>63</v>
      </c>
      <c r="L10" s="149">
        <v>73</v>
      </c>
      <c r="M10" s="149">
        <v>77</v>
      </c>
      <c r="N10" s="149">
        <v>58</v>
      </c>
      <c r="O10" s="149">
        <v>72</v>
      </c>
      <c r="P10" s="149">
        <v>85</v>
      </c>
      <c r="Q10" s="149">
        <v>69</v>
      </c>
      <c r="R10" s="149">
        <v>60</v>
      </c>
      <c r="S10" s="149">
        <v>76</v>
      </c>
      <c r="T10" s="149">
        <v>80</v>
      </c>
      <c r="U10" s="149">
        <v>37</v>
      </c>
      <c r="V10" s="149">
        <v>71</v>
      </c>
      <c r="W10" s="149">
        <v>71</v>
      </c>
      <c r="X10" s="149">
        <v>87</v>
      </c>
      <c r="Y10" s="149">
        <v>79</v>
      </c>
      <c r="Z10" s="149">
        <v>74</v>
      </c>
      <c r="AA10" s="149">
        <v>65</v>
      </c>
      <c r="AB10" s="149">
        <v>84</v>
      </c>
      <c r="AC10" s="149">
        <v>64</v>
      </c>
      <c r="AD10" s="149">
        <v>66</v>
      </c>
      <c r="AE10" s="149">
        <v>93</v>
      </c>
      <c r="AF10" s="149">
        <v>83</v>
      </c>
      <c r="AG10" s="149">
        <v>75</v>
      </c>
      <c r="AH10" s="149">
        <v>54</v>
      </c>
      <c r="AI10" s="149">
        <v>60</v>
      </c>
      <c r="AJ10" s="149">
        <v>49</v>
      </c>
      <c r="AK10" s="149">
        <v>67</v>
      </c>
      <c r="AL10" s="149">
        <v>53</v>
      </c>
      <c r="AM10" s="149">
        <v>50</v>
      </c>
      <c r="AN10" s="149">
        <v>52</v>
      </c>
      <c r="AO10" s="149">
        <v>83</v>
      </c>
      <c r="AP10" s="149">
        <v>53</v>
      </c>
      <c r="AQ10" s="182">
        <v>73</v>
      </c>
      <c r="AR10" s="149"/>
      <c r="AS10" s="150">
        <v>1143</v>
      </c>
      <c r="AT10" s="182">
        <v>1212</v>
      </c>
    </row>
    <row r="11" spans="1:46" x14ac:dyDescent="0.25">
      <c r="A11" s="355"/>
      <c r="B11" s="105" t="s">
        <v>146</v>
      </c>
      <c r="C11" s="67" t="s">
        <v>118</v>
      </c>
      <c r="D11" s="150">
        <v>209</v>
      </c>
      <c r="E11" s="149">
        <v>258</v>
      </c>
      <c r="F11" s="149">
        <v>184</v>
      </c>
      <c r="G11" s="149">
        <v>230</v>
      </c>
      <c r="H11" s="149">
        <v>240</v>
      </c>
      <c r="I11" s="149">
        <v>268</v>
      </c>
      <c r="J11" s="149">
        <v>249</v>
      </c>
      <c r="K11" s="149">
        <v>274</v>
      </c>
      <c r="L11" s="149">
        <v>265</v>
      </c>
      <c r="M11" s="149">
        <v>253</v>
      </c>
      <c r="N11" s="149">
        <v>210</v>
      </c>
      <c r="O11" s="149">
        <v>290</v>
      </c>
      <c r="P11" s="149">
        <v>301</v>
      </c>
      <c r="Q11" s="149">
        <v>268</v>
      </c>
      <c r="R11" s="149">
        <v>260</v>
      </c>
      <c r="S11" s="149">
        <v>248</v>
      </c>
      <c r="T11" s="149">
        <v>238</v>
      </c>
      <c r="U11" s="149">
        <v>152</v>
      </c>
      <c r="V11" s="149">
        <v>273</v>
      </c>
      <c r="W11" s="149">
        <v>242</v>
      </c>
      <c r="X11" s="149">
        <v>256</v>
      </c>
      <c r="Y11" s="149">
        <v>251</v>
      </c>
      <c r="Z11" s="149">
        <v>227</v>
      </c>
      <c r="AA11" s="149">
        <v>234</v>
      </c>
      <c r="AB11" s="149">
        <v>229</v>
      </c>
      <c r="AC11" s="149">
        <v>232</v>
      </c>
      <c r="AD11" s="149">
        <v>247</v>
      </c>
      <c r="AE11" s="149">
        <v>218</v>
      </c>
      <c r="AF11" s="149">
        <v>228</v>
      </c>
      <c r="AG11" s="149">
        <v>212</v>
      </c>
      <c r="AH11" s="149">
        <v>195</v>
      </c>
      <c r="AI11" s="149">
        <v>215</v>
      </c>
      <c r="AJ11" s="149">
        <v>212</v>
      </c>
      <c r="AK11" s="149">
        <v>190</v>
      </c>
      <c r="AL11" s="149">
        <v>206</v>
      </c>
      <c r="AM11" s="149">
        <v>194</v>
      </c>
      <c r="AN11" s="149">
        <v>193</v>
      </c>
      <c r="AO11" s="149">
        <v>170</v>
      </c>
      <c r="AP11" s="149">
        <v>166</v>
      </c>
      <c r="AQ11" s="182">
        <v>146</v>
      </c>
      <c r="AR11" s="149"/>
      <c r="AS11" s="150">
        <v>3927</v>
      </c>
      <c r="AT11" s="182">
        <v>4019</v>
      </c>
    </row>
    <row r="12" spans="1:46" x14ac:dyDescent="0.25">
      <c r="A12" s="355"/>
      <c r="B12" s="105" t="s">
        <v>147</v>
      </c>
      <c r="C12" s="67" t="s">
        <v>119</v>
      </c>
      <c r="D12" s="150">
        <v>113</v>
      </c>
      <c r="E12" s="149">
        <v>123</v>
      </c>
      <c r="F12" s="149">
        <v>100</v>
      </c>
      <c r="G12" s="149">
        <v>111</v>
      </c>
      <c r="H12" s="149">
        <v>166</v>
      </c>
      <c r="I12" s="149">
        <v>157</v>
      </c>
      <c r="J12" s="149">
        <v>134</v>
      </c>
      <c r="K12" s="149">
        <v>167</v>
      </c>
      <c r="L12" s="149">
        <v>187</v>
      </c>
      <c r="M12" s="149">
        <v>156</v>
      </c>
      <c r="N12" s="149">
        <v>124</v>
      </c>
      <c r="O12" s="149">
        <v>177</v>
      </c>
      <c r="P12" s="149">
        <v>165</v>
      </c>
      <c r="Q12" s="149">
        <v>140</v>
      </c>
      <c r="R12" s="149">
        <v>136</v>
      </c>
      <c r="S12" s="149">
        <v>147</v>
      </c>
      <c r="T12" s="149">
        <v>150</v>
      </c>
      <c r="U12" s="149">
        <v>76</v>
      </c>
      <c r="V12" s="149">
        <v>127</v>
      </c>
      <c r="W12" s="149">
        <v>152</v>
      </c>
      <c r="X12" s="149">
        <v>156</v>
      </c>
      <c r="Y12" s="149">
        <v>145</v>
      </c>
      <c r="Z12" s="149">
        <v>136</v>
      </c>
      <c r="AA12" s="149">
        <v>161</v>
      </c>
      <c r="AB12" s="149">
        <v>172</v>
      </c>
      <c r="AC12" s="149">
        <v>154</v>
      </c>
      <c r="AD12" s="149">
        <v>120</v>
      </c>
      <c r="AE12" s="149">
        <v>167</v>
      </c>
      <c r="AF12" s="149">
        <v>163</v>
      </c>
      <c r="AG12" s="149">
        <v>144</v>
      </c>
      <c r="AH12" s="149">
        <v>127</v>
      </c>
      <c r="AI12" s="149">
        <v>178</v>
      </c>
      <c r="AJ12" s="149">
        <v>159</v>
      </c>
      <c r="AK12" s="149">
        <v>129</v>
      </c>
      <c r="AL12" s="149">
        <v>119</v>
      </c>
      <c r="AM12" s="149">
        <v>142</v>
      </c>
      <c r="AN12" s="149">
        <v>125</v>
      </c>
      <c r="AO12" s="149">
        <v>108</v>
      </c>
      <c r="AP12" s="149">
        <v>103</v>
      </c>
      <c r="AQ12" s="182">
        <v>116</v>
      </c>
      <c r="AR12" s="149"/>
      <c r="AS12" s="150">
        <v>2258</v>
      </c>
      <c r="AT12" s="182">
        <v>2334</v>
      </c>
    </row>
    <row r="13" spans="1:46" x14ac:dyDescent="0.25">
      <c r="A13" s="355"/>
      <c r="B13" s="105" t="s">
        <v>148</v>
      </c>
      <c r="C13" s="67" t="s">
        <v>120</v>
      </c>
      <c r="D13" s="150">
        <v>68</v>
      </c>
      <c r="E13" s="149">
        <v>88</v>
      </c>
      <c r="F13" s="149">
        <v>86</v>
      </c>
      <c r="G13" s="149">
        <v>77</v>
      </c>
      <c r="H13" s="149">
        <v>113</v>
      </c>
      <c r="I13" s="149">
        <v>118</v>
      </c>
      <c r="J13" s="149">
        <v>128</v>
      </c>
      <c r="K13" s="149">
        <v>115</v>
      </c>
      <c r="L13" s="149">
        <v>114</v>
      </c>
      <c r="M13" s="149">
        <v>103</v>
      </c>
      <c r="N13" s="149">
        <v>124</v>
      </c>
      <c r="O13" s="149">
        <v>110</v>
      </c>
      <c r="P13" s="149">
        <v>131</v>
      </c>
      <c r="Q13" s="149">
        <v>112</v>
      </c>
      <c r="R13" s="149">
        <v>101</v>
      </c>
      <c r="S13" s="149">
        <v>107</v>
      </c>
      <c r="T13" s="149">
        <v>122</v>
      </c>
      <c r="U13" s="149">
        <v>55</v>
      </c>
      <c r="V13" s="149">
        <v>133</v>
      </c>
      <c r="W13" s="149">
        <v>125</v>
      </c>
      <c r="X13" s="149">
        <v>110</v>
      </c>
      <c r="Y13" s="149">
        <v>94</v>
      </c>
      <c r="Z13" s="149">
        <v>127</v>
      </c>
      <c r="AA13" s="149">
        <v>112</v>
      </c>
      <c r="AB13" s="149">
        <v>128</v>
      </c>
      <c r="AC13" s="149">
        <v>102</v>
      </c>
      <c r="AD13" s="149">
        <v>137</v>
      </c>
      <c r="AE13" s="149">
        <v>120</v>
      </c>
      <c r="AF13" s="149">
        <v>142</v>
      </c>
      <c r="AG13" s="149">
        <v>106</v>
      </c>
      <c r="AH13" s="149">
        <v>106</v>
      </c>
      <c r="AI13" s="149">
        <v>124</v>
      </c>
      <c r="AJ13" s="149">
        <v>128</v>
      </c>
      <c r="AK13" s="149">
        <v>118</v>
      </c>
      <c r="AL13" s="149">
        <v>105</v>
      </c>
      <c r="AM13" s="149">
        <v>110</v>
      </c>
      <c r="AN13" s="149">
        <v>125</v>
      </c>
      <c r="AO13" s="149">
        <v>102</v>
      </c>
      <c r="AP13" s="149">
        <v>96</v>
      </c>
      <c r="AQ13" s="182">
        <v>89</v>
      </c>
      <c r="AR13" s="149"/>
      <c r="AS13" s="150">
        <v>1636</v>
      </c>
      <c r="AT13" s="182">
        <v>1742</v>
      </c>
    </row>
    <row r="14" spans="1:46" x14ac:dyDescent="0.25">
      <c r="A14" s="355"/>
      <c r="B14" s="105" t="s">
        <v>149</v>
      </c>
      <c r="C14" s="67" t="s">
        <v>150</v>
      </c>
      <c r="D14" s="150">
        <v>746</v>
      </c>
      <c r="E14" s="149">
        <v>861</v>
      </c>
      <c r="F14" s="149">
        <v>723</v>
      </c>
      <c r="G14" s="149">
        <v>870</v>
      </c>
      <c r="H14" s="149">
        <v>975</v>
      </c>
      <c r="I14" s="149">
        <v>1025</v>
      </c>
      <c r="J14" s="149">
        <v>924</v>
      </c>
      <c r="K14" s="149">
        <v>1014</v>
      </c>
      <c r="L14" s="149">
        <v>1071</v>
      </c>
      <c r="M14" s="149">
        <v>1137</v>
      </c>
      <c r="N14" s="149">
        <v>1057</v>
      </c>
      <c r="O14" s="149">
        <v>1062</v>
      </c>
      <c r="P14" s="149">
        <v>1103</v>
      </c>
      <c r="Q14" s="149">
        <v>1005</v>
      </c>
      <c r="R14" s="149">
        <v>1054</v>
      </c>
      <c r="S14" s="149">
        <v>1030</v>
      </c>
      <c r="T14" s="149">
        <v>1041</v>
      </c>
      <c r="U14" s="149">
        <v>623</v>
      </c>
      <c r="V14" s="149">
        <v>1190</v>
      </c>
      <c r="W14" s="149">
        <v>1120</v>
      </c>
      <c r="X14" s="149">
        <v>1063</v>
      </c>
      <c r="Y14" s="149">
        <v>1160</v>
      </c>
      <c r="Z14" s="149">
        <v>1109</v>
      </c>
      <c r="AA14" s="149">
        <v>999</v>
      </c>
      <c r="AB14" s="149">
        <v>1045</v>
      </c>
      <c r="AC14" s="149">
        <v>1017</v>
      </c>
      <c r="AD14" s="149">
        <v>980</v>
      </c>
      <c r="AE14" s="149">
        <v>968</v>
      </c>
      <c r="AF14" s="149">
        <v>973</v>
      </c>
      <c r="AG14" s="149">
        <v>936</v>
      </c>
      <c r="AH14" s="149">
        <v>818</v>
      </c>
      <c r="AI14" s="149">
        <v>791</v>
      </c>
      <c r="AJ14" s="149">
        <v>878</v>
      </c>
      <c r="AK14" s="149">
        <v>807</v>
      </c>
      <c r="AL14" s="149">
        <v>778</v>
      </c>
      <c r="AM14" s="149">
        <v>806</v>
      </c>
      <c r="AN14" s="149">
        <v>733</v>
      </c>
      <c r="AO14" s="149">
        <v>715</v>
      </c>
      <c r="AP14" s="149">
        <v>769</v>
      </c>
      <c r="AQ14" s="182">
        <v>588</v>
      </c>
      <c r="AR14" s="149"/>
      <c r="AS14" s="150">
        <v>15563</v>
      </c>
      <c r="AT14" s="182">
        <v>15834</v>
      </c>
    </row>
    <row r="15" spans="1:46" x14ac:dyDescent="0.25">
      <c r="A15" s="355"/>
      <c r="B15" s="105" t="s">
        <v>151</v>
      </c>
      <c r="C15" s="67" t="s">
        <v>21</v>
      </c>
      <c r="D15" s="150">
        <v>110</v>
      </c>
      <c r="E15" s="149">
        <v>146</v>
      </c>
      <c r="F15" s="149">
        <v>122</v>
      </c>
      <c r="G15" s="149">
        <v>140</v>
      </c>
      <c r="H15" s="149">
        <v>151</v>
      </c>
      <c r="I15" s="149">
        <v>158</v>
      </c>
      <c r="J15" s="149">
        <v>129</v>
      </c>
      <c r="K15" s="149">
        <v>167</v>
      </c>
      <c r="L15" s="149">
        <v>164</v>
      </c>
      <c r="M15" s="149">
        <v>126</v>
      </c>
      <c r="N15" s="149">
        <v>160</v>
      </c>
      <c r="O15" s="149">
        <v>192</v>
      </c>
      <c r="P15" s="149">
        <v>168</v>
      </c>
      <c r="Q15" s="149">
        <v>137</v>
      </c>
      <c r="R15" s="149">
        <v>125</v>
      </c>
      <c r="S15" s="149">
        <v>172</v>
      </c>
      <c r="T15" s="149">
        <v>142</v>
      </c>
      <c r="U15" s="149">
        <v>90</v>
      </c>
      <c r="V15" s="149">
        <v>150</v>
      </c>
      <c r="W15" s="149">
        <v>190</v>
      </c>
      <c r="X15" s="149">
        <v>196</v>
      </c>
      <c r="Y15" s="149">
        <v>149</v>
      </c>
      <c r="Z15" s="149">
        <v>166</v>
      </c>
      <c r="AA15" s="149">
        <v>160</v>
      </c>
      <c r="AB15" s="149">
        <v>176</v>
      </c>
      <c r="AC15" s="149">
        <v>192</v>
      </c>
      <c r="AD15" s="149">
        <v>145</v>
      </c>
      <c r="AE15" s="149">
        <v>170</v>
      </c>
      <c r="AF15" s="149">
        <v>170</v>
      </c>
      <c r="AG15" s="149">
        <v>140</v>
      </c>
      <c r="AH15" s="149">
        <v>128</v>
      </c>
      <c r="AI15" s="149">
        <v>122</v>
      </c>
      <c r="AJ15" s="149">
        <v>162</v>
      </c>
      <c r="AK15" s="149">
        <v>159</v>
      </c>
      <c r="AL15" s="149">
        <v>121</v>
      </c>
      <c r="AM15" s="149">
        <v>140</v>
      </c>
      <c r="AN15" s="149">
        <v>146</v>
      </c>
      <c r="AO15" s="149">
        <v>137</v>
      </c>
      <c r="AP15" s="149">
        <v>103</v>
      </c>
      <c r="AQ15" s="182">
        <v>95</v>
      </c>
      <c r="AR15" s="149"/>
      <c r="AS15" s="150">
        <v>2404</v>
      </c>
      <c r="AT15" s="182">
        <v>2484</v>
      </c>
    </row>
    <row r="16" spans="1:46" x14ac:dyDescent="0.25">
      <c r="A16" s="355"/>
      <c r="B16" s="105" t="s">
        <v>152</v>
      </c>
      <c r="C16" s="67" t="s">
        <v>26</v>
      </c>
      <c r="D16" s="150">
        <v>79</v>
      </c>
      <c r="E16" s="149">
        <v>117</v>
      </c>
      <c r="F16" s="149">
        <v>79</v>
      </c>
      <c r="G16" s="149">
        <v>110</v>
      </c>
      <c r="H16" s="149">
        <v>127</v>
      </c>
      <c r="I16" s="149">
        <v>129</v>
      </c>
      <c r="J16" s="149">
        <v>122</v>
      </c>
      <c r="K16" s="149">
        <v>148</v>
      </c>
      <c r="L16" s="149">
        <v>146</v>
      </c>
      <c r="M16" s="149">
        <v>159</v>
      </c>
      <c r="N16" s="149">
        <v>143</v>
      </c>
      <c r="O16" s="149">
        <v>130</v>
      </c>
      <c r="P16" s="149">
        <v>130</v>
      </c>
      <c r="Q16" s="149">
        <v>122</v>
      </c>
      <c r="R16" s="149">
        <v>131</v>
      </c>
      <c r="S16" s="149">
        <v>135</v>
      </c>
      <c r="T16" s="149">
        <v>114</v>
      </c>
      <c r="U16" s="149">
        <v>61</v>
      </c>
      <c r="V16" s="149">
        <v>126</v>
      </c>
      <c r="W16" s="149">
        <v>128</v>
      </c>
      <c r="X16" s="149">
        <v>128</v>
      </c>
      <c r="Y16" s="149">
        <v>124</v>
      </c>
      <c r="Z16" s="149">
        <v>128</v>
      </c>
      <c r="AA16" s="149">
        <v>130</v>
      </c>
      <c r="AB16" s="149">
        <v>127</v>
      </c>
      <c r="AC16" s="149">
        <v>118</v>
      </c>
      <c r="AD16" s="149">
        <v>110</v>
      </c>
      <c r="AE16" s="149">
        <v>121</v>
      </c>
      <c r="AF16" s="149">
        <v>117</v>
      </c>
      <c r="AG16" s="149">
        <v>109</v>
      </c>
      <c r="AH16" s="149">
        <v>95</v>
      </c>
      <c r="AI16" s="149">
        <v>97</v>
      </c>
      <c r="AJ16" s="149">
        <v>121</v>
      </c>
      <c r="AK16" s="149">
        <v>102</v>
      </c>
      <c r="AL16" s="149">
        <v>92</v>
      </c>
      <c r="AM16" s="149">
        <v>90</v>
      </c>
      <c r="AN16" s="149">
        <v>102</v>
      </c>
      <c r="AO16" s="149">
        <v>86</v>
      </c>
      <c r="AP16" s="149">
        <v>85</v>
      </c>
      <c r="AQ16" s="182">
        <v>93</v>
      </c>
      <c r="AR16" s="149"/>
      <c r="AS16" s="150">
        <v>1933</v>
      </c>
      <c r="AT16" s="182">
        <v>1984</v>
      </c>
    </row>
    <row r="17" spans="1:46" x14ac:dyDescent="0.25">
      <c r="A17" s="355"/>
      <c r="B17" s="105" t="s">
        <v>153</v>
      </c>
      <c r="C17" s="67" t="s">
        <v>27</v>
      </c>
      <c r="D17" s="150">
        <v>151</v>
      </c>
      <c r="E17" s="149">
        <v>189</v>
      </c>
      <c r="F17" s="149">
        <v>123</v>
      </c>
      <c r="G17" s="149">
        <v>176</v>
      </c>
      <c r="H17" s="149">
        <v>194</v>
      </c>
      <c r="I17" s="149">
        <v>180</v>
      </c>
      <c r="J17" s="149">
        <v>174</v>
      </c>
      <c r="K17" s="149">
        <v>197</v>
      </c>
      <c r="L17" s="149">
        <v>208</v>
      </c>
      <c r="M17" s="149">
        <v>198</v>
      </c>
      <c r="N17" s="149">
        <v>177</v>
      </c>
      <c r="O17" s="149">
        <v>185</v>
      </c>
      <c r="P17" s="149">
        <v>203</v>
      </c>
      <c r="Q17" s="149">
        <v>172</v>
      </c>
      <c r="R17" s="149">
        <v>143</v>
      </c>
      <c r="S17" s="149">
        <v>186</v>
      </c>
      <c r="T17" s="149">
        <v>208</v>
      </c>
      <c r="U17" s="149">
        <v>103</v>
      </c>
      <c r="V17" s="149">
        <v>176</v>
      </c>
      <c r="W17" s="149">
        <v>183</v>
      </c>
      <c r="X17" s="149">
        <v>197</v>
      </c>
      <c r="Y17" s="149">
        <v>158</v>
      </c>
      <c r="Z17" s="149">
        <v>144</v>
      </c>
      <c r="AA17" s="149">
        <v>180</v>
      </c>
      <c r="AB17" s="149">
        <v>194</v>
      </c>
      <c r="AC17" s="149">
        <v>157</v>
      </c>
      <c r="AD17" s="149">
        <v>152</v>
      </c>
      <c r="AE17" s="149">
        <v>191</v>
      </c>
      <c r="AF17" s="149">
        <v>201</v>
      </c>
      <c r="AG17" s="149">
        <v>167</v>
      </c>
      <c r="AH17" s="149">
        <v>180</v>
      </c>
      <c r="AI17" s="149">
        <v>156</v>
      </c>
      <c r="AJ17" s="149">
        <v>185</v>
      </c>
      <c r="AK17" s="149">
        <v>160</v>
      </c>
      <c r="AL17" s="149">
        <v>172</v>
      </c>
      <c r="AM17" s="149">
        <v>176</v>
      </c>
      <c r="AN17" s="149">
        <v>161</v>
      </c>
      <c r="AO17" s="149">
        <v>139</v>
      </c>
      <c r="AP17" s="149">
        <v>144</v>
      </c>
      <c r="AQ17" s="182">
        <v>171</v>
      </c>
      <c r="AR17" s="149"/>
      <c r="AS17" s="150">
        <v>2838</v>
      </c>
      <c r="AT17" s="182">
        <v>2954</v>
      </c>
    </row>
    <row r="18" spans="1:46" x14ac:dyDescent="0.25">
      <c r="A18" s="355"/>
      <c r="B18" s="105" t="s">
        <v>154</v>
      </c>
      <c r="C18" s="67" t="s">
        <v>114</v>
      </c>
      <c r="D18" s="150">
        <v>29</v>
      </c>
      <c r="E18" s="149">
        <v>39</v>
      </c>
      <c r="F18" s="149">
        <v>44</v>
      </c>
      <c r="G18" s="149">
        <v>57</v>
      </c>
      <c r="H18" s="149">
        <v>52</v>
      </c>
      <c r="I18" s="149">
        <v>59</v>
      </c>
      <c r="J18" s="149">
        <v>40</v>
      </c>
      <c r="K18" s="149">
        <v>74</v>
      </c>
      <c r="L18" s="149">
        <v>53</v>
      </c>
      <c r="M18" s="149">
        <v>64</v>
      </c>
      <c r="N18" s="149">
        <v>50</v>
      </c>
      <c r="O18" s="149">
        <v>59</v>
      </c>
      <c r="P18" s="149">
        <v>45</v>
      </c>
      <c r="Q18" s="149">
        <v>50</v>
      </c>
      <c r="R18" s="149">
        <v>39</v>
      </c>
      <c r="S18" s="149">
        <v>43</v>
      </c>
      <c r="T18" s="149">
        <v>44</v>
      </c>
      <c r="U18" s="149">
        <v>21</v>
      </c>
      <c r="V18" s="149">
        <v>55</v>
      </c>
      <c r="W18" s="149">
        <v>42</v>
      </c>
      <c r="X18" s="149">
        <v>54</v>
      </c>
      <c r="Y18" s="149">
        <v>45</v>
      </c>
      <c r="Z18" s="149">
        <v>62</v>
      </c>
      <c r="AA18" s="149">
        <v>56</v>
      </c>
      <c r="AB18" s="149">
        <v>47</v>
      </c>
      <c r="AC18" s="149">
        <v>47</v>
      </c>
      <c r="AD18" s="149">
        <v>45</v>
      </c>
      <c r="AE18" s="149">
        <v>46</v>
      </c>
      <c r="AF18" s="149">
        <v>74</v>
      </c>
      <c r="AG18" s="149">
        <v>36</v>
      </c>
      <c r="AH18" s="149">
        <v>40</v>
      </c>
      <c r="AI18" s="149">
        <v>46</v>
      </c>
      <c r="AJ18" s="149">
        <v>44</v>
      </c>
      <c r="AK18" s="149">
        <v>35</v>
      </c>
      <c r="AL18" s="149">
        <v>37</v>
      </c>
      <c r="AM18" s="149">
        <v>62</v>
      </c>
      <c r="AN18" s="149">
        <v>30</v>
      </c>
      <c r="AO18" s="149">
        <v>40</v>
      </c>
      <c r="AP18" s="149">
        <v>34</v>
      </c>
      <c r="AQ18" s="182">
        <v>18</v>
      </c>
      <c r="AR18" s="149"/>
      <c r="AS18" s="150">
        <v>798</v>
      </c>
      <c r="AT18" s="182">
        <v>826</v>
      </c>
    </row>
    <row r="19" spans="1:46" x14ac:dyDescent="0.25">
      <c r="A19" s="355"/>
      <c r="B19" s="105" t="s">
        <v>155</v>
      </c>
      <c r="C19" s="67" t="s">
        <v>115</v>
      </c>
      <c r="D19" s="150">
        <v>1339</v>
      </c>
      <c r="E19" s="149">
        <v>1798</v>
      </c>
      <c r="F19" s="149">
        <v>1617</v>
      </c>
      <c r="G19" s="149">
        <v>1792</v>
      </c>
      <c r="H19" s="149">
        <v>1941</v>
      </c>
      <c r="I19" s="149">
        <v>2072</v>
      </c>
      <c r="J19" s="149">
        <v>1982</v>
      </c>
      <c r="K19" s="149">
        <v>2055</v>
      </c>
      <c r="L19" s="149">
        <v>2158</v>
      </c>
      <c r="M19" s="149">
        <v>2039</v>
      </c>
      <c r="N19" s="149">
        <v>1964</v>
      </c>
      <c r="O19" s="149">
        <v>2020</v>
      </c>
      <c r="P19" s="149">
        <v>2108</v>
      </c>
      <c r="Q19" s="149">
        <v>1988</v>
      </c>
      <c r="R19" s="149">
        <v>1718</v>
      </c>
      <c r="S19" s="149">
        <v>1658</v>
      </c>
      <c r="T19" s="149">
        <v>1694</v>
      </c>
      <c r="U19" s="149">
        <v>940</v>
      </c>
      <c r="V19" s="149">
        <v>1897</v>
      </c>
      <c r="W19" s="149">
        <v>1843</v>
      </c>
      <c r="X19" s="149">
        <v>1867</v>
      </c>
      <c r="Y19" s="149">
        <v>1933</v>
      </c>
      <c r="Z19" s="149">
        <v>1998</v>
      </c>
      <c r="AA19" s="149">
        <v>2064</v>
      </c>
      <c r="AB19" s="149">
        <v>2187</v>
      </c>
      <c r="AC19" s="149">
        <v>2170</v>
      </c>
      <c r="AD19" s="149">
        <v>2122</v>
      </c>
      <c r="AE19" s="149">
        <v>2111</v>
      </c>
      <c r="AF19" s="149">
        <v>2258</v>
      </c>
      <c r="AG19" s="149">
        <v>2023</v>
      </c>
      <c r="AH19" s="149">
        <v>1775</v>
      </c>
      <c r="AI19" s="149">
        <v>1706</v>
      </c>
      <c r="AJ19" s="149">
        <v>1834</v>
      </c>
      <c r="AK19" s="149">
        <v>1734</v>
      </c>
      <c r="AL19" s="149">
        <v>1674</v>
      </c>
      <c r="AM19" s="149">
        <v>1594</v>
      </c>
      <c r="AN19" s="149">
        <v>1646</v>
      </c>
      <c r="AO19" s="149">
        <v>1491</v>
      </c>
      <c r="AP19" s="149">
        <v>1482</v>
      </c>
      <c r="AQ19" s="182">
        <v>1219</v>
      </c>
      <c r="AR19" s="149"/>
      <c r="AS19" s="150">
        <v>32943</v>
      </c>
      <c r="AT19" s="182">
        <v>33566</v>
      </c>
    </row>
    <row r="20" spans="1:46" x14ac:dyDescent="0.25">
      <c r="A20" s="355"/>
      <c r="B20" s="105" t="s">
        <v>156</v>
      </c>
      <c r="C20" s="67" t="s">
        <v>116</v>
      </c>
      <c r="D20" s="150">
        <v>154</v>
      </c>
      <c r="E20" s="149">
        <v>194</v>
      </c>
      <c r="F20" s="149">
        <v>160</v>
      </c>
      <c r="G20" s="149">
        <v>158</v>
      </c>
      <c r="H20" s="149">
        <v>186</v>
      </c>
      <c r="I20" s="149">
        <v>221</v>
      </c>
      <c r="J20" s="149">
        <v>194</v>
      </c>
      <c r="K20" s="149">
        <v>212</v>
      </c>
      <c r="L20" s="149">
        <v>203</v>
      </c>
      <c r="M20" s="149">
        <v>199</v>
      </c>
      <c r="N20" s="149">
        <v>176</v>
      </c>
      <c r="O20" s="149">
        <v>223</v>
      </c>
      <c r="P20" s="149">
        <v>231</v>
      </c>
      <c r="Q20" s="149">
        <v>212</v>
      </c>
      <c r="R20" s="149">
        <v>179</v>
      </c>
      <c r="S20" s="149">
        <v>206</v>
      </c>
      <c r="T20" s="149">
        <v>231</v>
      </c>
      <c r="U20" s="149">
        <v>135</v>
      </c>
      <c r="V20" s="149">
        <v>188</v>
      </c>
      <c r="W20" s="149">
        <v>205</v>
      </c>
      <c r="X20" s="149">
        <v>262</v>
      </c>
      <c r="Y20" s="149">
        <v>213</v>
      </c>
      <c r="Z20" s="149">
        <v>223</v>
      </c>
      <c r="AA20" s="149">
        <v>173</v>
      </c>
      <c r="AB20" s="149">
        <v>206</v>
      </c>
      <c r="AC20" s="149">
        <v>243</v>
      </c>
      <c r="AD20" s="149">
        <v>205</v>
      </c>
      <c r="AE20" s="149">
        <v>195</v>
      </c>
      <c r="AF20" s="149">
        <v>237</v>
      </c>
      <c r="AG20" s="149">
        <v>227</v>
      </c>
      <c r="AH20" s="149">
        <v>162</v>
      </c>
      <c r="AI20" s="149">
        <v>192</v>
      </c>
      <c r="AJ20" s="149">
        <v>201</v>
      </c>
      <c r="AK20" s="149">
        <v>180</v>
      </c>
      <c r="AL20" s="149">
        <v>172</v>
      </c>
      <c r="AM20" s="149">
        <v>159</v>
      </c>
      <c r="AN20" s="149">
        <v>169</v>
      </c>
      <c r="AO20" s="149">
        <v>158</v>
      </c>
      <c r="AP20" s="149">
        <v>133</v>
      </c>
      <c r="AQ20" s="182">
        <v>122</v>
      </c>
      <c r="AR20" s="149"/>
      <c r="AS20" s="150">
        <v>3265</v>
      </c>
      <c r="AT20" s="182">
        <v>3305</v>
      </c>
    </row>
    <row r="21" spans="1:46" x14ac:dyDescent="0.25">
      <c r="A21" s="355"/>
      <c r="B21" s="105" t="s">
        <v>157</v>
      </c>
      <c r="C21" s="67" t="s">
        <v>117</v>
      </c>
      <c r="D21" s="150">
        <v>22</v>
      </c>
      <c r="E21" s="149">
        <v>55</v>
      </c>
      <c r="F21" s="149">
        <v>54</v>
      </c>
      <c r="G21" s="149">
        <v>36</v>
      </c>
      <c r="H21" s="149">
        <v>54</v>
      </c>
      <c r="I21" s="149">
        <v>56</v>
      </c>
      <c r="J21" s="149">
        <v>68</v>
      </c>
      <c r="K21" s="149">
        <v>55</v>
      </c>
      <c r="L21" s="149">
        <v>57</v>
      </c>
      <c r="M21" s="149">
        <v>53</v>
      </c>
      <c r="N21" s="149">
        <v>48</v>
      </c>
      <c r="O21" s="149">
        <v>67</v>
      </c>
      <c r="P21" s="149">
        <v>53</v>
      </c>
      <c r="Q21" s="149">
        <v>39</v>
      </c>
      <c r="R21" s="149">
        <v>50</v>
      </c>
      <c r="S21" s="149">
        <v>44</v>
      </c>
      <c r="T21" s="149">
        <v>43</v>
      </c>
      <c r="U21" s="149">
        <v>35</v>
      </c>
      <c r="V21" s="149">
        <v>40</v>
      </c>
      <c r="W21" s="149">
        <v>43</v>
      </c>
      <c r="X21" s="149">
        <v>42</v>
      </c>
      <c r="Y21" s="149">
        <v>55</v>
      </c>
      <c r="Z21" s="149">
        <v>45</v>
      </c>
      <c r="AA21" s="149">
        <v>47</v>
      </c>
      <c r="AB21" s="149">
        <v>54</v>
      </c>
      <c r="AC21" s="149">
        <v>46</v>
      </c>
      <c r="AD21" s="149">
        <v>50</v>
      </c>
      <c r="AE21" s="149">
        <v>68</v>
      </c>
      <c r="AF21" s="149">
        <v>68</v>
      </c>
      <c r="AG21" s="149">
        <v>61</v>
      </c>
      <c r="AH21" s="149">
        <v>39</v>
      </c>
      <c r="AI21" s="149">
        <v>42</v>
      </c>
      <c r="AJ21" s="149">
        <v>54</v>
      </c>
      <c r="AK21" s="149">
        <v>34</v>
      </c>
      <c r="AL21" s="149">
        <v>46</v>
      </c>
      <c r="AM21" s="149">
        <v>52</v>
      </c>
      <c r="AN21" s="149">
        <v>36</v>
      </c>
      <c r="AO21" s="149">
        <v>47</v>
      </c>
      <c r="AP21" s="149">
        <v>35</v>
      </c>
      <c r="AQ21" s="182">
        <v>30</v>
      </c>
      <c r="AR21" s="149"/>
      <c r="AS21" s="150">
        <v>932</v>
      </c>
      <c r="AT21" s="182">
        <v>953</v>
      </c>
    </row>
    <row r="22" spans="1:46" x14ac:dyDescent="0.25">
      <c r="A22" s="355"/>
      <c r="B22" s="105" t="s">
        <v>158</v>
      </c>
      <c r="C22" s="67" t="s">
        <v>22</v>
      </c>
      <c r="D22" s="150">
        <v>75</v>
      </c>
      <c r="E22" s="149">
        <v>82</v>
      </c>
      <c r="F22" s="149">
        <v>66</v>
      </c>
      <c r="G22" s="149">
        <v>88</v>
      </c>
      <c r="H22" s="149">
        <v>93</v>
      </c>
      <c r="I22" s="149">
        <v>109</v>
      </c>
      <c r="J22" s="149">
        <v>91</v>
      </c>
      <c r="K22" s="149">
        <v>107</v>
      </c>
      <c r="L22" s="149">
        <v>113</v>
      </c>
      <c r="M22" s="149">
        <v>70</v>
      </c>
      <c r="N22" s="149">
        <v>91</v>
      </c>
      <c r="O22" s="149">
        <v>124</v>
      </c>
      <c r="P22" s="149">
        <v>100</v>
      </c>
      <c r="Q22" s="149">
        <v>92</v>
      </c>
      <c r="R22" s="149">
        <v>82</v>
      </c>
      <c r="S22" s="149">
        <v>74</v>
      </c>
      <c r="T22" s="149">
        <v>84</v>
      </c>
      <c r="U22" s="149">
        <v>40</v>
      </c>
      <c r="V22" s="149">
        <v>86</v>
      </c>
      <c r="W22" s="149">
        <v>79</v>
      </c>
      <c r="X22" s="149">
        <v>102</v>
      </c>
      <c r="Y22" s="149">
        <v>77</v>
      </c>
      <c r="Z22" s="149">
        <v>66</v>
      </c>
      <c r="AA22" s="149">
        <v>100</v>
      </c>
      <c r="AB22" s="149">
        <v>87</v>
      </c>
      <c r="AC22" s="149">
        <v>103</v>
      </c>
      <c r="AD22" s="149">
        <v>90</v>
      </c>
      <c r="AE22" s="149">
        <v>100</v>
      </c>
      <c r="AF22" s="149">
        <v>99</v>
      </c>
      <c r="AG22" s="149">
        <v>82</v>
      </c>
      <c r="AH22" s="149">
        <v>69</v>
      </c>
      <c r="AI22" s="149">
        <v>77</v>
      </c>
      <c r="AJ22" s="149">
        <v>105</v>
      </c>
      <c r="AK22" s="149">
        <v>76</v>
      </c>
      <c r="AL22" s="149">
        <v>77</v>
      </c>
      <c r="AM22" s="149">
        <v>92</v>
      </c>
      <c r="AN22" s="149">
        <v>74</v>
      </c>
      <c r="AO22" s="149">
        <v>70</v>
      </c>
      <c r="AP22" s="149">
        <v>65</v>
      </c>
      <c r="AQ22" s="182">
        <v>47</v>
      </c>
      <c r="AR22" s="149"/>
      <c r="AS22" s="150">
        <v>1480</v>
      </c>
      <c r="AT22" s="182">
        <v>1527</v>
      </c>
    </row>
    <row r="23" spans="1:46" x14ac:dyDescent="0.25">
      <c r="A23" s="355"/>
      <c r="B23" s="105" t="s">
        <v>159</v>
      </c>
      <c r="C23" s="67" t="s">
        <v>23</v>
      </c>
      <c r="D23" s="150">
        <v>19</v>
      </c>
      <c r="E23" s="149">
        <v>22</v>
      </c>
      <c r="F23" s="149">
        <v>13</v>
      </c>
      <c r="G23" s="149">
        <v>37</v>
      </c>
      <c r="H23" s="149">
        <v>34</v>
      </c>
      <c r="I23" s="149">
        <v>34</v>
      </c>
      <c r="J23" s="149">
        <v>31</v>
      </c>
      <c r="K23" s="149">
        <v>47</v>
      </c>
      <c r="L23" s="149">
        <v>54</v>
      </c>
      <c r="M23" s="149">
        <v>48</v>
      </c>
      <c r="N23" s="149">
        <v>29</v>
      </c>
      <c r="O23" s="149">
        <v>54</v>
      </c>
      <c r="P23" s="149">
        <v>44</v>
      </c>
      <c r="Q23" s="149">
        <v>34</v>
      </c>
      <c r="R23" s="149">
        <v>30</v>
      </c>
      <c r="S23" s="149">
        <v>43</v>
      </c>
      <c r="T23" s="149">
        <v>41</v>
      </c>
      <c r="U23" s="149">
        <v>28</v>
      </c>
      <c r="V23" s="149">
        <v>45</v>
      </c>
      <c r="W23" s="149">
        <v>42</v>
      </c>
      <c r="X23" s="149">
        <v>38</v>
      </c>
      <c r="Y23" s="149">
        <v>46</v>
      </c>
      <c r="Z23" s="149">
        <v>32</v>
      </c>
      <c r="AA23" s="149">
        <v>54</v>
      </c>
      <c r="AB23" s="149">
        <v>48</v>
      </c>
      <c r="AC23" s="149">
        <v>31</v>
      </c>
      <c r="AD23" s="149">
        <v>39</v>
      </c>
      <c r="AE23" s="149">
        <v>52</v>
      </c>
      <c r="AF23" s="149">
        <v>36</v>
      </c>
      <c r="AG23" s="149">
        <v>26</v>
      </c>
      <c r="AH23" s="149">
        <v>36</v>
      </c>
      <c r="AI23" s="149">
        <v>47</v>
      </c>
      <c r="AJ23" s="149">
        <v>51</v>
      </c>
      <c r="AK23" s="149">
        <v>30</v>
      </c>
      <c r="AL23" s="149">
        <v>25</v>
      </c>
      <c r="AM23" s="149">
        <v>39</v>
      </c>
      <c r="AN23" s="149">
        <v>34</v>
      </c>
      <c r="AO23" s="149">
        <v>29</v>
      </c>
      <c r="AP23" s="149">
        <v>25</v>
      </c>
      <c r="AQ23" s="182">
        <v>36</v>
      </c>
      <c r="AR23" s="149"/>
      <c r="AS23" s="150">
        <v>708</v>
      </c>
      <c r="AT23" s="182">
        <v>738</v>
      </c>
    </row>
    <row r="24" spans="1:46" x14ac:dyDescent="0.25">
      <c r="A24" s="356"/>
      <c r="B24" s="105" t="s">
        <v>160</v>
      </c>
      <c r="C24" s="68" t="s">
        <v>24</v>
      </c>
      <c r="D24" s="151">
        <v>104</v>
      </c>
      <c r="E24" s="152">
        <v>107</v>
      </c>
      <c r="F24" s="152">
        <v>98</v>
      </c>
      <c r="G24" s="152">
        <v>125</v>
      </c>
      <c r="H24" s="152">
        <v>122</v>
      </c>
      <c r="I24" s="152">
        <v>128</v>
      </c>
      <c r="J24" s="152">
        <v>110</v>
      </c>
      <c r="K24" s="152">
        <v>143</v>
      </c>
      <c r="L24" s="152">
        <v>142</v>
      </c>
      <c r="M24" s="152">
        <v>99</v>
      </c>
      <c r="N24" s="152">
        <v>103</v>
      </c>
      <c r="O24" s="152">
        <v>122</v>
      </c>
      <c r="P24" s="152">
        <v>135</v>
      </c>
      <c r="Q24" s="152">
        <v>117</v>
      </c>
      <c r="R24" s="152">
        <v>86</v>
      </c>
      <c r="S24" s="152">
        <v>132</v>
      </c>
      <c r="T24" s="152">
        <v>123</v>
      </c>
      <c r="U24" s="152">
        <v>59</v>
      </c>
      <c r="V24" s="152">
        <v>108</v>
      </c>
      <c r="W24" s="152">
        <v>145</v>
      </c>
      <c r="X24" s="152">
        <v>107</v>
      </c>
      <c r="Y24" s="152">
        <v>117</v>
      </c>
      <c r="Z24" s="152">
        <v>126</v>
      </c>
      <c r="AA24" s="152">
        <v>126</v>
      </c>
      <c r="AB24" s="152">
        <v>120</v>
      </c>
      <c r="AC24" s="152">
        <v>109</v>
      </c>
      <c r="AD24" s="152">
        <v>113</v>
      </c>
      <c r="AE24" s="152">
        <v>156</v>
      </c>
      <c r="AF24" s="152">
        <v>137</v>
      </c>
      <c r="AG24" s="152">
        <v>113</v>
      </c>
      <c r="AH24" s="152">
        <v>103</v>
      </c>
      <c r="AI24" s="152">
        <v>102</v>
      </c>
      <c r="AJ24" s="152">
        <v>107</v>
      </c>
      <c r="AK24" s="152">
        <v>101</v>
      </c>
      <c r="AL24" s="152">
        <v>100</v>
      </c>
      <c r="AM24" s="152">
        <v>117</v>
      </c>
      <c r="AN24" s="152">
        <v>118</v>
      </c>
      <c r="AO24" s="152">
        <v>102</v>
      </c>
      <c r="AP24" s="152">
        <v>83</v>
      </c>
      <c r="AQ24" s="233">
        <v>79</v>
      </c>
      <c r="AR24" s="232"/>
      <c r="AS24" s="151">
        <v>1968</v>
      </c>
      <c r="AT24" s="233">
        <v>2012</v>
      </c>
    </row>
    <row r="25" spans="1:46" x14ac:dyDescent="0.25">
      <c r="A25" s="8" t="s">
        <v>88</v>
      </c>
      <c r="B25" s="8"/>
      <c r="C25" s="9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AK25" s="191"/>
      <c r="AL25" s="191"/>
      <c r="AM25" s="191"/>
      <c r="AN25" s="191"/>
      <c r="AO25" s="191"/>
      <c r="AP25" s="191"/>
      <c r="AQ25" s="191"/>
    </row>
    <row r="26" spans="1:46" x14ac:dyDescent="0.25">
      <c r="A26" s="10" t="s">
        <v>68</v>
      </c>
      <c r="B26" s="10"/>
      <c r="AN26" s="191"/>
      <c r="AO26" s="191"/>
      <c r="AP26" s="191"/>
      <c r="AQ26" s="191"/>
    </row>
    <row r="27" spans="1:46" x14ac:dyDescent="0.25">
      <c r="A27" s="46" t="s">
        <v>196</v>
      </c>
      <c r="B27" s="46"/>
      <c r="AN27" s="191"/>
      <c r="AO27" s="191"/>
      <c r="AP27" s="191"/>
      <c r="AQ27" s="191"/>
    </row>
    <row r="28" spans="1:46" x14ac:dyDescent="0.25">
      <c r="A28" s="12" t="s">
        <v>178</v>
      </c>
      <c r="B28" s="12"/>
    </row>
  </sheetData>
  <mergeCells count="14">
    <mergeCell ref="AS2:AT2"/>
    <mergeCell ref="A4:C4"/>
    <mergeCell ref="A5:A24"/>
    <mergeCell ref="A2:C3"/>
    <mergeCell ref="D2:G2"/>
    <mergeCell ref="H2:K2"/>
    <mergeCell ref="L2:O2"/>
    <mergeCell ref="P2:S2"/>
    <mergeCell ref="T2:W2"/>
    <mergeCell ref="X2:AA2"/>
    <mergeCell ref="AB2:AE2"/>
    <mergeCell ref="AF2:AI2"/>
    <mergeCell ref="AJ2:AM2"/>
    <mergeCell ref="AN2:AQ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32"/>
  <sheetViews>
    <sheetView zoomScale="75" zoomScaleNormal="75" workbookViewId="0"/>
  </sheetViews>
  <sheetFormatPr baseColWidth="10" defaultRowHeight="15" x14ac:dyDescent="0.25"/>
  <cols>
    <col min="2" max="2" width="7" customWidth="1"/>
    <col min="3" max="3" width="32.28515625" customWidth="1"/>
    <col min="4" max="15" width="12.85546875" customWidth="1"/>
    <col min="16" max="16" width="12.85546875" style="37" customWidth="1"/>
    <col min="17" max="27" width="12.85546875" style="38" customWidth="1"/>
    <col min="28" max="43" width="12.85546875" customWidth="1"/>
    <col min="44" max="44" width="2.7109375" style="1" customWidth="1"/>
    <col min="45" max="46" width="15.7109375" customWidth="1"/>
  </cols>
  <sheetData>
    <row r="1" spans="1:46" s="38" customFormat="1" x14ac:dyDescent="0.25">
      <c r="A1" s="6" t="s">
        <v>181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N1" s="191"/>
      <c r="AO1" s="191"/>
      <c r="AP1" s="191"/>
      <c r="AQ1" s="191"/>
      <c r="AR1" s="191"/>
    </row>
    <row r="2" spans="1:46" s="38" customFormat="1" x14ac:dyDescent="0.25">
      <c r="A2" s="300" t="s">
        <v>69</v>
      </c>
      <c r="B2" s="318"/>
      <c r="C2" s="319"/>
      <c r="D2" s="357" t="s">
        <v>0</v>
      </c>
      <c r="E2" s="358"/>
      <c r="F2" s="358"/>
      <c r="G2" s="359"/>
      <c r="H2" s="357" t="s">
        <v>1</v>
      </c>
      <c r="I2" s="358"/>
      <c r="J2" s="358"/>
      <c r="K2" s="359"/>
      <c r="L2" s="357" t="s">
        <v>2</v>
      </c>
      <c r="M2" s="358"/>
      <c r="N2" s="358"/>
      <c r="O2" s="359"/>
      <c r="P2" s="285">
        <v>2019</v>
      </c>
      <c r="Q2" s="286"/>
      <c r="R2" s="286"/>
      <c r="S2" s="286"/>
      <c r="T2" s="285">
        <v>2020</v>
      </c>
      <c r="U2" s="286"/>
      <c r="V2" s="286"/>
      <c r="W2" s="286"/>
      <c r="X2" s="287">
        <v>2021</v>
      </c>
      <c r="Y2" s="287"/>
      <c r="Z2" s="287"/>
      <c r="AA2" s="287"/>
      <c r="AB2" s="343">
        <v>2022</v>
      </c>
      <c r="AC2" s="243"/>
      <c r="AD2" s="243"/>
      <c r="AE2" s="170"/>
      <c r="AF2" s="344">
        <v>2023</v>
      </c>
      <c r="AG2" s="344"/>
      <c r="AH2" s="344"/>
      <c r="AI2" s="344"/>
      <c r="AJ2" s="243">
        <v>2024</v>
      </c>
      <c r="AK2" s="243"/>
      <c r="AL2" s="243"/>
      <c r="AM2" s="243"/>
      <c r="AN2" s="243">
        <v>2025</v>
      </c>
      <c r="AO2" s="243"/>
      <c r="AP2" s="243"/>
      <c r="AQ2" s="243"/>
      <c r="AR2" s="192"/>
      <c r="AS2" s="273" t="s">
        <v>121</v>
      </c>
      <c r="AT2" s="335"/>
    </row>
    <row r="3" spans="1:46" s="38" customFormat="1" x14ac:dyDescent="0.25">
      <c r="A3" s="362"/>
      <c r="B3" s="320"/>
      <c r="C3" s="321"/>
      <c r="D3" s="2" t="s">
        <v>3</v>
      </c>
      <c r="E3" s="2" t="s">
        <v>4</v>
      </c>
      <c r="F3" s="2" t="s">
        <v>5</v>
      </c>
      <c r="G3" s="2" t="s">
        <v>6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3</v>
      </c>
      <c r="M3" s="2" t="s">
        <v>4</v>
      </c>
      <c r="N3" s="2" t="s">
        <v>5</v>
      </c>
      <c r="O3" s="2" t="s">
        <v>6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3</v>
      </c>
      <c r="U3" s="2" t="s">
        <v>4</v>
      </c>
      <c r="V3" s="2" t="s">
        <v>5</v>
      </c>
      <c r="W3" s="2" t="s">
        <v>6</v>
      </c>
      <c r="X3" s="2" t="s">
        <v>3</v>
      </c>
      <c r="Y3" s="2" t="s">
        <v>4</v>
      </c>
      <c r="Z3" s="2" t="s">
        <v>5</v>
      </c>
      <c r="AA3" s="2" t="s">
        <v>6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3</v>
      </c>
      <c r="AG3" s="2" t="s">
        <v>4</v>
      </c>
      <c r="AH3" s="2" t="s">
        <v>5</v>
      </c>
      <c r="AI3" s="2" t="s">
        <v>6</v>
      </c>
      <c r="AJ3" s="2" t="s">
        <v>3</v>
      </c>
      <c r="AK3" s="2" t="s">
        <v>4</v>
      </c>
      <c r="AL3" s="2" t="s">
        <v>5</v>
      </c>
      <c r="AM3" s="2" t="s">
        <v>6</v>
      </c>
      <c r="AN3" s="2" t="s">
        <v>3</v>
      </c>
      <c r="AO3" s="2" t="s">
        <v>4</v>
      </c>
      <c r="AP3" s="2" t="s">
        <v>5</v>
      </c>
      <c r="AQ3" s="2" t="s">
        <v>6</v>
      </c>
      <c r="AR3" s="192"/>
      <c r="AS3" s="48" t="s">
        <v>193</v>
      </c>
      <c r="AT3" s="48" t="s">
        <v>194</v>
      </c>
    </row>
    <row r="4" spans="1:46" s="38" customFormat="1" x14ac:dyDescent="0.25">
      <c r="A4" s="363"/>
      <c r="B4" s="322"/>
      <c r="C4" s="323"/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56" t="s">
        <v>89</v>
      </c>
      <c r="N4" s="56" t="s">
        <v>89</v>
      </c>
      <c r="O4" s="56" t="s">
        <v>89</v>
      </c>
      <c r="P4" s="56" t="s">
        <v>89</v>
      </c>
      <c r="Q4" s="56" t="s">
        <v>89</v>
      </c>
      <c r="R4" s="56" t="s">
        <v>89</v>
      </c>
      <c r="S4" s="56" t="s">
        <v>89</v>
      </c>
      <c r="T4" s="56" t="s">
        <v>89</v>
      </c>
      <c r="U4" s="56" t="s">
        <v>89</v>
      </c>
      <c r="V4" s="56" t="s">
        <v>89</v>
      </c>
      <c r="W4" s="56" t="s">
        <v>89</v>
      </c>
      <c r="X4" s="56" t="s">
        <v>89</v>
      </c>
      <c r="Y4" s="56" t="s">
        <v>89</v>
      </c>
      <c r="Z4" s="56" t="s">
        <v>89</v>
      </c>
      <c r="AA4" s="56" t="s">
        <v>89</v>
      </c>
      <c r="AB4" s="56" t="s">
        <v>89</v>
      </c>
      <c r="AC4" s="56" t="s">
        <v>89</v>
      </c>
      <c r="AD4" s="56" t="s">
        <v>89</v>
      </c>
      <c r="AE4" s="56" t="s">
        <v>89</v>
      </c>
      <c r="AF4" s="56" t="s">
        <v>89</v>
      </c>
      <c r="AG4" s="56" t="s">
        <v>89</v>
      </c>
      <c r="AH4" s="174" t="s">
        <v>89</v>
      </c>
      <c r="AI4" s="174" t="s">
        <v>89</v>
      </c>
      <c r="AJ4" s="174" t="s">
        <v>89</v>
      </c>
      <c r="AK4" s="174" t="s">
        <v>89</v>
      </c>
      <c r="AL4" s="174" t="s">
        <v>89</v>
      </c>
      <c r="AM4" s="174" t="s">
        <v>89</v>
      </c>
      <c r="AN4" s="174" t="s">
        <v>89</v>
      </c>
      <c r="AO4" s="174" t="s">
        <v>89</v>
      </c>
      <c r="AP4" s="174" t="s">
        <v>89</v>
      </c>
      <c r="AQ4" s="174" t="s">
        <v>89</v>
      </c>
      <c r="AR4" s="208"/>
      <c r="AS4" s="174" t="s">
        <v>89</v>
      </c>
      <c r="AT4" s="174" t="s">
        <v>89</v>
      </c>
    </row>
    <row r="5" spans="1:46" s="38" customFormat="1" x14ac:dyDescent="0.25">
      <c r="A5" s="324" t="s">
        <v>7</v>
      </c>
      <c r="B5" s="325"/>
      <c r="C5" s="349"/>
      <c r="D5" s="141">
        <v>620.38936000000001</v>
      </c>
      <c r="E5" s="142">
        <v>622.11324999999999</v>
      </c>
      <c r="F5" s="142">
        <v>634.75525000000005</v>
      </c>
      <c r="G5" s="142">
        <v>637.14952000000005</v>
      </c>
      <c r="H5" s="142">
        <v>630.18552999999997</v>
      </c>
      <c r="I5" s="142">
        <v>631.79998999999998</v>
      </c>
      <c r="J5" s="142">
        <v>644.23827000000006</v>
      </c>
      <c r="K5" s="142">
        <v>648.55227000000002</v>
      </c>
      <c r="L5" s="142">
        <v>654.99361999999996</v>
      </c>
      <c r="M5" s="142">
        <v>665.18037000000004</v>
      </c>
      <c r="N5" s="142">
        <v>679.65279999999996</v>
      </c>
      <c r="O5" s="142">
        <v>669.43240000000003</v>
      </c>
      <c r="P5" s="142">
        <v>675.73092999999994</v>
      </c>
      <c r="Q5" s="142">
        <v>685.78165999999999</v>
      </c>
      <c r="R5" s="142">
        <v>697.87005999999997</v>
      </c>
      <c r="S5" s="142">
        <v>696.47418000000005</v>
      </c>
      <c r="T5" s="142">
        <v>689.91965000000005</v>
      </c>
      <c r="U5" s="142">
        <v>700.83173999999997</v>
      </c>
      <c r="V5" s="142">
        <v>715.98928999999998</v>
      </c>
      <c r="W5" s="142">
        <v>702.80344000000002</v>
      </c>
      <c r="X5" s="142">
        <v>693.54283999999996</v>
      </c>
      <c r="Y5" s="142">
        <v>710.72847999999999</v>
      </c>
      <c r="Z5" s="142">
        <v>720.88437999999996</v>
      </c>
      <c r="AA5" s="142">
        <v>711.90958999999998</v>
      </c>
      <c r="AB5" s="142">
        <v>715.67098999999996</v>
      </c>
      <c r="AC5" s="142">
        <v>731.19066999999995</v>
      </c>
      <c r="AD5" s="142">
        <v>749.71469000000002</v>
      </c>
      <c r="AE5" s="142">
        <v>743.78761999999995</v>
      </c>
      <c r="AF5" s="142">
        <v>753.46587</v>
      </c>
      <c r="AG5" s="142">
        <v>771.64468999999997</v>
      </c>
      <c r="AH5" s="142">
        <v>794.18934000000002</v>
      </c>
      <c r="AI5" s="142">
        <v>785.76017999999999</v>
      </c>
      <c r="AJ5" s="142">
        <v>796.99847999999997</v>
      </c>
      <c r="AK5" s="142">
        <v>813.33888000000002</v>
      </c>
      <c r="AL5" s="142">
        <v>834.49257</v>
      </c>
      <c r="AM5" s="142">
        <v>834.61830999999995</v>
      </c>
      <c r="AN5" s="142">
        <v>838.69448</v>
      </c>
      <c r="AO5" s="142">
        <v>864.24129000000005</v>
      </c>
      <c r="AP5" s="142">
        <v>891.33515</v>
      </c>
      <c r="AQ5" s="142">
        <v>885.53758000000005</v>
      </c>
      <c r="AR5" s="234"/>
      <c r="AS5" s="141">
        <v>770.96</v>
      </c>
      <c r="AT5" s="183">
        <v>801.41</v>
      </c>
    </row>
    <row r="6" spans="1:46" s="38" customFormat="1" x14ac:dyDescent="0.25">
      <c r="A6" s="360" t="s">
        <v>108</v>
      </c>
      <c r="B6" s="105" t="s">
        <v>139</v>
      </c>
      <c r="C6" s="67" t="s">
        <v>25</v>
      </c>
      <c r="D6" s="144" t="s">
        <v>195</v>
      </c>
      <c r="E6" s="143" t="s">
        <v>195</v>
      </c>
      <c r="F6" s="143" t="s">
        <v>195</v>
      </c>
      <c r="G6" s="143" t="s">
        <v>195</v>
      </c>
      <c r="H6" s="143" t="s">
        <v>195</v>
      </c>
      <c r="I6" s="143" t="s">
        <v>195</v>
      </c>
      <c r="J6" s="143" t="s">
        <v>195</v>
      </c>
      <c r="K6" s="143" t="s">
        <v>195</v>
      </c>
      <c r="L6" s="143" t="s">
        <v>195</v>
      </c>
      <c r="M6" s="143" t="s">
        <v>195</v>
      </c>
      <c r="N6" s="143" t="s">
        <v>195</v>
      </c>
      <c r="O6" s="143" t="s">
        <v>195</v>
      </c>
      <c r="P6" s="143" t="s">
        <v>195</v>
      </c>
      <c r="Q6" s="143" t="s">
        <v>195</v>
      </c>
      <c r="R6" s="143" t="s">
        <v>195</v>
      </c>
      <c r="S6" s="143" t="s">
        <v>195</v>
      </c>
      <c r="T6" s="143" t="s">
        <v>195</v>
      </c>
      <c r="U6" s="143" t="s">
        <v>195</v>
      </c>
      <c r="V6" s="143" t="s">
        <v>195</v>
      </c>
      <c r="W6" s="143" t="s">
        <v>195</v>
      </c>
      <c r="X6" s="143" t="s">
        <v>195</v>
      </c>
      <c r="Y6" s="143" t="s">
        <v>195</v>
      </c>
      <c r="Z6" s="143" t="s">
        <v>195</v>
      </c>
      <c r="AA6" s="143" t="s">
        <v>195</v>
      </c>
      <c r="AB6" s="143" t="s">
        <v>195</v>
      </c>
      <c r="AC6" s="143" t="s">
        <v>195</v>
      </c>
      <c r="AD6" s="143" t="s">
        <v>195</v>
      </c>
      <c r="AE6" s="143" t="s">
        <v>195</v>
      </c>
      <c r="AF6" s="143" t="s">
        <v>195</v>
      </c>
      <c r="AG6" s="143" t="s">
        <v>195</v>
      </c>
      <c r="AH6" s="143" t="s">
        <v>195</v>
      </c>
      <c r="AI6" s="143" t="s">
        <v>195</v>
      </c>
      <c r="AJ6" s="143" t="s">
        <v>195</v>
      </c>
      <c r="AK6" s="143" t="s">
        <v>195</v>
      </c>
      <c r="AL6" s="143" t="s">
        <v>195</v>
      </c>
      <c r="AM6" s="143" t="s">
        <v>195</v>
      </c>
      <c r="AN6" s="143" t="s">
        <v>195</v>
      </c>
      <c r="AO6" s="143" t="s">
        <v>195</v>
      </c>
      <c r="AP6" s="143" t="s">
        <v>195</v>
      </c>
      <c r="AQ6" s="143">
        <v>573.33333000000005</v>
      </c>
      <c r="AR6" s="235"/>
      <c r="AS6" s="144">
        <v>464.09</v>
      </c>
      <c r="AT6" s="184">
        <v>480.85</v>
      </c>
    </row>
    <row r="7" spans="1:46" s="38" customFormat="1" x14ac:dyDescent="0.25">
      <c r="A7" s="360"/>
      <c r="B7" s="105" t="s">
        <v>140</v>
      </c>
      <c r="C7" s="67" t="s">
        <v>110</v>
      </c>
      <c r="D7" s="144">
        <v>543.77299000000005</v>
      </c>
      <c r="E7" s="143">
        <v>551.08105</v>
      </c>
      <c r="F7" s="143">
        <v>567.39367000000004</v>
      </c>
      <c r="G7" s="143">
        <v>568.03943000000004</v>
      </c>
      <c r="H7" s="143">
        <v>563.05435999999997</v>
      </c>
      <c r="I7" s="143">
        <v>568.13415999999995</v>
      </c>
      <c r="J7" s="143">
        <v>587.16003999999998</v>
      </c>
      <c r="K7" s="143">
        <v>588.29390999999998</v>
      </c>
      <c r="L7" s="143">
        <v>591.61896999999999</v>
      </c>
      <c r="M7" s="143">
        <v>610.37248</v>
      </c>
      <c r="N7" s="143">
        <v>623.29201999999998</v>
      </c>
      <c r="O7" s="143">
        <v>626.73476000000005</v>
      </c>
      <c r="P7" s="143">
        <v>630.49666999999999</v>
      </c>
      <c r="Q7" s="143">
        <v>638.29984999999999</v>
      </c>
      <c r="R7" s="143">
        <v>653.37099999999998</v>
      </c>
      <c r="S7" s="143">
        <v>647.34087</v>
      </c>
      <c r="T7" s="143">
        <v>643.78436999999997</v>
      </c>
      <c r="U7" s="143">
        <v>654.92915000000005</v>
      </c>
      <c r="V7" s="143">
        <v>671.49064999999996</v>
      </c>
      <c r="W7" s="143">
        <v>652.90290000000005</v>
      </c>
      <c r="X7" s="143">
        <v>653.88968999999997</v>
      </c>
      <c r="Y7" s="143">
        <v>665.85353999999995</v>
      </c>
      <c r="Z7" s="143">
        <v>672.27382</v>
      </c>
      <c r="AA7" s="143">
        <v>678.00271999999995</v>
      </c>
      <c r="AB7" s="143">
        <v>676.85882000000004</v>
      </c>
      <c r="AC7" s="143">
        <v>693.63878</v>
      </c>
      <c r="AD7" s="143">
        <v>714.69255999999996</v>
      </c>
      <c r="AE7" s="143">
        <v>722.65043000000003</v>
      </c>
      <c r="AF7" s="143">
        <v>718.01916000000006</v>
      </c>
      <c r="AG7" s="143">
        <v>740.00590999999997</v>
      </c>
      <c r="AH7" s="143">
        <v>754.61575000000005</v>
      </c>
      <c r="AI7" s="143">
        <v>768.58865000000003</v>
      </c>
      <c r="AJ7" s="143">
        <v>762.10590000000002</v>
      </c>
      <c r="AK7" s="143">
        <v>767.06640000000004</v>
      </c>
      <c r="AL7" s="143">
        <v>779.19308999999998</v>
      </c>
      <c r="AM7" s="143">
        <v>791.87199999999996</v>
      </c>
      <c r="AN7" s="143">
        <v>787.14314000000002</v>
      </c>
      <c r="AO7" s="143">
        <v>823.64616000000001</v>
      </c>
      <c r="AP7" s="143">
        <v>843.63504</v>
      </c>
      <c r="AQ7" s="143">
        <v>846.65475000000004</v>
      </c>
      <c r="AR7" s="235"/>
      <c r="AS7" s="144">
        <v>722.32</v>
      </c>
      <c r="AT7" s="184">
        <v>755.71</v>
      </c>
    </row>
    <row r="8" spans="1:46" s="38" customFormat="1" x14ac:dyDescent="0.25">
      <c r="A8" s="360"/>
      <c r="B8" s="105" t="s">
        <v>141</v>
      </c>
      <c r="C8" s="67" t="s">
        <v>111</v>
      </c>
      <c r="D8" s="144" t="s">
        <v>195</v>
      </c>
      <c r="E8" s="143" t="s">
        <v>195</v>
      </c>
      <c r="F8" s="143" t="s">
        <v>195</v>
      </c>
      <c r="G8" s="143" t="s">
        <v>195</v>
      </c>
      <c r="H8" s="143" t="s">
        <v>195</v>
      </c>
      <c r="I8" s="143" t="s">
        <v>195</v>
      </c>
      <c r="J8" s="143" t="s">
        <v>195</v>
      </c>
      <c r="K8" s="143" t="s">
        <v>195</v>
      </c>
      <c r="L8" s="143" t="s">
        <v>195</v>
      </c>
      <c r="M8" s="143" t="s">
        <v>195</v>
      </c>
      <c r="N8" s="143" t="s">
        <v>195</v>
      </c>
      <c r="O8" s="143" t="s">
        <v>195</v>
      </c>
      <c r="P8" s="143" t="s">
        <v>195</v>
      </c>
      <c r="Q8" s="143" t="s">
        <v>195</v>
      </c>
      <c r="R8" s="143" t="s">
        <v>195</v>
      </c>
      <c r="S8" s="143" t="s">
        <v>195</v>
      </c>
      <c r="T8" s="143" t="s">
        <v>195</v>
      </c>
      <c r="U8" s="143" t="s">
        <v>195</v>
      </c>
      <c r="V8" s="143" t="s">
        <v>195</v>
      </c>
      <c r="W8" s="143" t="s">
        <v>195</v>
      </c>
      <c r="X8" s="143" t="s">
        <v>195</v>
      </c>
      <c r="Y8" s="143" t="s">
        <v>195</v>
      </c>
      <c r="Z8" s="143" t="s">
        <v>195</v>
      </c>
      <c r="AA8" s="143" t="s">
        <v>195</v>
      </c>
      <c r="AB8" s="143" t="s">
        <v>195</v>
      </c>
      <c r="AC8" s="143" t="s">
        <v>195</v>
      </c>
      <c r="AD8" s="143" t="s">
        <v>195</v>
      </c>
      <c r="AE8" s="143" t="s">
        <v>195</v>
      </c>
      <c r="AF8" s="143" t="s">
        <v>195</v>
      </c>
      <c r="AG8" s="143" t="s">
        <v>195</v>
      </c>
      <c r="AH8" s="143" t="s">
        <v>195</v>
      </c>
      <c r="AI8" s="143" t="s">
        <v>195</v>
      </c>
      <c r="AJ8" s="143" t="s">
        <v>195</v>
      </c>
      <c r="AK8" s="143" t="s">
        <v>195</v>
      </c>
      <c r="AL8" s="143" t="s">
        <v>195</v>
      </c>
      <c r="AM8" s="143" t="s">
        <v>195</v>
      </c>
      <c r="AN8" s="143" t="s">
        <v>195</v>
      </c>
      <c r="AO8" s="143" t="s">
        <v>195</v>
      </c>
      <c r="AP8" s="143" t="s">
        <v>195</v>
      </c>
      <c r="AQ8" s="143" t="s">
        <v>195</v>
      </c>
      <c r="AR8" s="235"/>
      <c r="AS8" s="144">
        <v>374.51</v>
      </c>
      <c r="AT8" s="184">
        <v>379.42</v>
      </c>
    </row>
    <row r="9" spans="1:46" s="38" customFormat="1" x14ac:dyDescent="0.25">
      <c r="A9" s="360"/>
      <c r="B9" s="105" t="s">
        <v>142</v>
      </c>
      <c r="C9" s="67" t="s">
        <v>112</v>
      </c>
      <c r="D9" s="144" t="s">
        <v>195</v>
      </c>
      <c r="E9" s="143" t="s">
        <v>195</v>
      </c>
      <c r="F9" s="143" t="s">
        <v>195</v>
      </c>
      <c r="G9" s="143" t="s">
        <v>195</v>
      </c>
      <c r="H9" s="143" t="s">
        <v>195</v>
      </c>
      <c r="I9" s="143" t="s">
        <v>195</v>
      </c>
      <c r="J9" s="143" t="s">
        <v>195</v>
      </c>
      <c r="K9" s="143" t="s">
        <v>195</v>
      </c>
      <c r="L9" s="143" t="s">
        <v>195</v>
      </c>
      <c r="M9" s="143" t="s">
        <v>195</v>
      </c>
      <c r="N9" s="143" t="s">
        <v>195</v>
      </c>
      <c r="O9" s="143" t="s">
        <v>195</v>
      </c>
      <c r="P9" s="143" t="s">
        <v>195</v>
      </c>
      <c r="Q9" s="143" t="s">
        <v>195</v>
      </c>
      <c r="R9" s="143" t="s">
        <v>195</v>
      </c>
      <c r="S9" s="143" t="s">
        <v>195</v>
      </c>
      <c r="T9" s="143" t="s">
        <v>195</v>
      </c>
      <c r="U9" s="143" t="s">
        <v>195</v>
      </c>
      <c r="V9" s="143" t="s">
        <v>195</v>
      </c>
      <c r="W9" s="143" t="s">
        <v>195</v>
      </c>
      <c r="X9" s="143" t="s">
        <v>195</v>
      </c>
      <c r="Y9" s="143" t="s">
        <v>195</v>
      </c>
      <c r="Z9" s="143" t="s">
        <v>195</v>
      </c>
      <c r="AA9" s="143" t="s">
        <v>195</v>
      </c>
      <c r="AB9" s="143" t="s">
        <v>195</v>
      </c>
      <c r="AC9" s="143" t="s">
        <v>195</v>
      </c>
      <c r="AD9" s="143" t="s">
        <v>195</v>
      </c>
      <c r="AE9" s="143" t="s">
        <v>195</v>
      </c>
      <c r="AF9" s="143" t="s">
        <v>195</v>
      </c>
      <c r="AG9" s="143" t="s">
        <v>195</v>
      </c>
      <c r="AH9" s="143" t="s">
        <v>195</v>
      </c>
      <c r="AI9" s="143" t="s">
        <v>195</v>
      </c>
      <c r="AJ9" s="143" t="s">
        <v>195</v>
      </c>
      <c r="AK9" s="143" t="s">
        <v>195</v>
      </c>
      <c r="AL9" s="143" t="s">
        <v>195</v>
      </c>
      <c r="AM9" s="143" t="s">
        <v>195</v>
      </c>
      <c r="AN9" s="143" t="s">
        <v>195</v>
      </c>
      <c r="AO9" s="143" t="s">
        <v>195</v>
      </c>
      <c r="AP9" s="143" t="s">
        <v>195</v>
      </c>
      <c r="AQ9" s="143" t="s">
        <v>195</v>
      </c>
      <c r="AR9" s="235"/>
      <c r="AS9" s="144">
        <v>427.58</v>
      </c>
      <c r="AT9" s="184">
        <v>447.61</v>
      </c>
    </row>
    <row r="10" spans="1:46" s="38" customFormat="1" ht="24" x14ac:dyDescent="0.25">
      <c r="A10" s="360"/>
      <c r="B10" s="105" t="s">
        <v>143</v>
      </c>
      <c r="C10" s="67" t="s">
        <v>113</v>
      </c>
      <c r="D10" s="144" t="s">
        <v>195</v>
      </c>
      <c r="E10" s="143" t="s">
        <v>195</v>
      </c>
      <c r="F10" s="143" t="s">
        <v>195</v>
      </c>
      <c r="G10" s="143" t="s">
        <v>195</v>
      </c>
      <c r="H10" s="143" t="s">
        <v>195</v>
      </c>
      <c r="I10" s="143" t="s">
        <v>195</v>
      </c>
      <c r="J10" s="143" t="s">
        <v>195</v>
      </c>
      <c r="K10" s="143" t="s">
        <v>195</v>
      </c>
      <c r="L10" s="143" t="s">
        <v>195</v>
      </c>
      <c r="M10" s="143" t="s">
        <v>195</v>
      </c>
      <c r="N10" s="143" t="s">
        <v>195</v>
      </c>
      <c r="O10" s="143" t="s">
        <v>195</v>
      </c>
      <c r="P10" s="143" t="s">
        <v>195</v>
      </c>
      <c r="Q10" s="143" t="s">
        <v>195</v>
      </c>
      <c r="R10" s="143" t="s">
        <v>195</v>
      </c>
      <c r="S10" s="143" t="s">
        <v>195</v>
      </c>
      <c r="T10" s="143" t="s">
        <v>195</v>
      </c>
      <c r="U10" s="143" t="s">
        <v>195</v>
      </c>
      <c r="V10" s="143" t="s">
        <v>195</v>
      </c>
      <c r="W10" s="143" t="s">
        <v>195</v>
      </c>
      <c r="X10" s="143" t="s">
        <v>195</v>
      </c>
      <c r="Y10" s="143" t="s">
        <v>195</v>
      </c>
      <c r="Z10" s="143" t="s">
        <v>195</v>
      </c>
      <c r="AA10" s="143" t="s">
        <v>195</v>
      </c>
      <c r="AB10" s="143" t="s">
        <v>195</v>
      </c>
      <c r="AC10" s="143" t="s">
        <v>195</v>
      </c>
      <c r="AD10" s="143" t="s">
        <v>195</v>
      </c>
      <c r="AE10" s="143" t="s">
        <v>195</v>
      </c>
      <c r="AF10" s="143" t="s">
        <v>195</v>
      </c>
      <c r="AG10" s="143" t="s">
        <v>195</v>
      </c>
      <c r="AH10" s="143" t="s">
        <v>195</v>
      </c>
      <c r="AI10" s="143" t="s">
        <v>195</v>
      </c>
      <c r="AJ10" s="143" t="s">
        <v>195</v>
      </c>
      <c r="AK10" s="143" t="s">
        <v>195</v>
      </c>
      <c r="AL10" s="143" t="s">
        <v>195</v>
      </c>
      <c r="AM10" s="143" t="s">
        <v>195</v>
      </c>
      <c r="AN10" s="143" t="s">
        <v>195</v>
      </c>
      <c r="AO10" s="143" t="s">
        <v>195</v>
      </c>
      <c r="AP10" s="143" t="s">
        <v>195</v>
      </c>
      <c r="AQ10" s="143" t="s">
        <v>195</v>
      </c>
      <c r="AR10" s="235"/>
      <c r="AS10" s="144">
        <v>553.95000000000005</v>
      </c>
      <c r="AT10" s="184">
        <v>569.73</v>
      </c>
    </row>
    <row r="11" spans="1:46" s="38" customFormat="1" ht="24" x14ac:dyDescent="0.25">
      <c r="A11" s="360"/>
      <c r="B11" s="105" t="s">
        <v>144</v>
      </c>
      <c r="C11" s="67" t="s">
        <v>145</v>
      </c>
      <c r="D11" s="144">
        <v>459.17727000000002</v>
      </c>
      <c r="E11" s="143">
        <v>493.74194</v>
      </c>
      <c r="F11" s="143">
        <v>506.22642000000002</v>
      </c>
      <c r="G11" s="143">
        <v>496.61016999999998</v>
      </c>
      <c r="H11" s="143">
        <v>496.15838000000002</v>
      </c>
      <c r="I11" s="143">
        <v>495.15956999999997</v>
      </c>
      <c r="J11" s="143">
        <v>492.64515999999998</v>
      </c>
      <c r="K11" s="143">
        <v>482.01587000000001</v>
      </c>
      <c r="L11" s="143">
        <v>485.53424999999999</v>
      </c>
      <c r="M11" s="143">
        <v>507.30221</v>
      </c>
      <c r="N11" s="143">
        <v>505.37315999999998</v>
      </c>
      <c r="O11" s="143">
        <v>497.13096999999999</v>
      </c>
      <c r="P11" s="143">
        <v>511.83332999999999</v>
      </c>
      <c r="Q11" s="143">
        <v>496.17390999999998</v>
      </c>
      <c r="R11" s="143">
        <v>510.21667000000002</v>
      </c>
      <c r="S11" s="143">
        <v>527.98684000000003</v>
      </c>
      <c r="T11" s="143">
        <v>522.42124999999999</v>
      </c>
      <c r="U11" s="143">
        <v>530.67568000000006</v>
      </c>
      <c r="V11" s="143">
        <v>517.92857000000004</v>
      </c>
      <c r="W11" s="143">
        <v>527.99296000000004</v>
      </c>
      <c r="X11" s="143">
        <v>524.58735999999999</v>
      </c>
      <c r="Y11" s="143">
        <v>540.58785</v>
      </c>
      <c r="Z11" s="143">
        <v>527.95405000000005</v>
      </c>
      <c r="AA11" s="143">
        <v>535.58461999999997</v>
      </c>
      <c r="AB11" s="143">
        <v>540.68119999999999</v>
      </c>
      <c r="AC11" s="143">
        <v>521.57500000000005</v>
      </c>
      <c r="AD11" s="143">
        <v>566.49230999999997</v>
      </c>
      <c r="AE11" s="143">
        <v>562.24337000000003</v>
      </c>
      <c r="AF11" s="143">
        <v>581.12348999999995</v>
      </c>
      <c r="AG11" s="143">
        <v>569.9828</v>
      </c>
      <c r="AH11" s="143">
        <v>567.92537000000004</v>
      </c>
      <c r="AI11" s="143">
        <v>589.91666999999995</v>
      </c>
      <c r="AJ11" s="143">
        <v>601.04166999999995</v>
      </c>
      <c r="AK11" s="143">
        <v>577.81817999999998</v>
      </c>
      <c r="AL11" s="143">
        <v>616.40385000000003</v>
      </c>
      <c r="AM11" s="143">
        <v>608.44000000000005</v>
      </c>
      <c r="AN11" s="143">
        <v>623.11537999999996</v>
      </c>
      <c r="AO11" s="143">
        <v>603.86707000000001</v>
      </c>
      <c r="AP11" s="143">
        <v>649.03018999999995</v>
      </c>
      <c r="AQ11" s="143">
        <v>649.25351999999998</v>
      </c>
      <c r="AR11" s="235"/>
      <c r="AS11" s="144">
        <v>575.42999999999995</v>
      </c>
      <c r="AT11" s="184">
        <v>597.02</v>
      </c>
    </row>
    <row r="12" spans="1:46" s="38" customFormat="1" x14ac:dyDescent="0.25">
      <c r="A12" s="360"/>
      <c r="B12" s="105" t="s">
        <v>146</v>
      </c>
      <c r="C12" s="67" t="s">
        <v>118</v>
      </c>
      <c r="D12" s="144">
        <v>603.08000000000004</v>
      </c>
      <c r="E12" s="143">
        <v>609.97942</v>
      </c>
      <c r="F12" s="143">
        <v>617.59770000000003</v>
      </c>
      <c r="G12" s="143">
        <v>624.09757000000002</v>
      </c>
      <c r="H12" s="143">
        <v>609.19145000000003</v>
      </c>
      <c r="I12" s="143">
        <v>616.72460000000001</v>
      </c>
      <c r="J12" s="143">
        <v>636.06695000000002</v>
      </c>
      <c r="K12" s="143">
        <v>627.30611999999996</v>
      </c>
      <c r="L12" s="143">
        <v>650.56565000000001</v>
      </c>
      <c r="M12" s="143">
        <v>664.87552000000005</v>
      </c>
      <c r="N12" s="143">
        <v>659.61563000000001</v>
      </c>
      <c r="O12" s="143">
        <v>674.18314999999996</v>
      </c>
      <c r="P12" s="143">
        <v>667.11887999999999</v>
      </c>
      <c r="Q12" s="143">
        <v>681.50120000000004</v>
      </c>
      <c r="R12" s="143">
        <v>674.86941000000002</v>
      </c>
      <c r="S12" s="143">
        <v>692.1</v>
      </c>
      <c r="T12" s="143">
        <v>687.60618999999997</v>
      </c>
      <c r="U12" s="143">
        <v>675.54795000000001</v>
      </c>
      <c r="V12" s="143">
        <v>693.13724999999999</v>
      </c>
      <c r="W12" s="143">
        <v>680.23684000000003</v>
      </c>
      <c r="X12" s="143">
        <v>689.23379</v>
      </c>
      <c r="Y12" s="143">
        <v>693.93696999999997</v>
      </c>
      <c r="Z12" s="143">
        <v>700.20772999999997</v>
      </c>
      <c r="AA12" s="143">
        <v>717.44389999999999</v>
      </c>
      <c r="AB12" s="143">
        <v>706.18400999999994</v>
      </c>
      <c r="AC12" s="143">
        <v>729.31260999999995</v>
      </c>
      <c r="AD12" s="143">
        <v>754.67948999999999</v>
      </c>
      <c r="AE12" s="143">
        <v>753.22659999999996</v>
      </c>
      <c r="AF12" s="143">
        <v>768.35514000000001</v>
      </c>
      <c r="AG12" s="143">
        <v>772.45097999999996</v>
      </c>
      <c r="AH12" s="143">
        <v>810.5711</v>
      </c>
      <c r="AI12" s="143">
        <v>783.86935000000005</v>
      </c>
      <c r="AJ12" s="143">
        <v>785.77512000000002</v>
      </c>
      <c r="AK12" s="143">
        <v>808.59946000000002</v>
      </c>
      <c r="AL12" s="143">
        <v>822.42911000000004</v>
      </c>
      <c r="AM12" s="143">
        <v>835.92472999999995</v>
      </c>
      <c r="AN12" s="143">
        <v>844.93385999999998</v>
      </c>
      <c r="AO12" s="143">
        <v>875.14365999999995</v>
      </c>
      <c r="AP12" s="143">
        <v>888.21605</v>
      </c>
      <c r="AQ12" s="143">
        <v>893.61443999999995</v>
      </c>
      <c r="AR12" s="235"/>
      <c r="AS12" s="144">
        <v>765.44</v>
      </c>
      <c r="AT12" s="184">
        <v>797.73</v>
      </c>
    </row>
    <row r="13" spans="1:46" s="38" customFormat="1" x14ac:dyDescent="0.25">
      <c r="A13" s="360"/>
      <c r="B13" s="105" t="s">
        <v>147</v>
      </c>
      <c r="C13" s="67" t="s">
        <v>119</v>
      </c>
      <c r="D13" s="144">
        <v>493.38889</v>
      </c>
      <c r="E13" s="143">
        <v>499.05372</v>
      </c>
      <c r="F13" s="143">
        <v>520.86734999999999</v>
      </c>
      <c r="G13" s="143">
        <v>495.68806999999998</v>
      </c>
      <c r="H13" s="143">
        <v>504.39454999999998</v>
      </c>
      <c r="I13" s="143">
        <v>483.37275</v>
      </c>
      <c r="J13" s="143">
        <v>497.55725000000001</v>
      </c>
      <c r="K13" s="143">
        <v>494.12286</v>
      </c>
      <c r="L13" s="143">
        <v>511.47701000000001</v>
      </c>
      <c r="M13" s="143">
        <v>502.14864999999998</v>
      </c>
      <c r="N13" s="143">
        <v>510.82051000000001</v>
      </c>
      <c r="O13" s="143">
        <v>514.52</v>
      </c>
      <c r="P13" s="143">
        <v>521.69629999999995</v>
      </c>
      <c r="Q13" s="143">
        <v>516.45570999999995</v>
      </c>
      <c r="R13" s="143">
        <v>528.21006999999997</v>
      </c>
      <c r="S13" s="143">
        <v>530.10130000000004</v>
      </c>
      <c r="T13" s="143">
        <v>520.90207999999996</v>
      </c>
      <c r="U13" s="143">
        <v>534.22535000000005</v>
      </c>
      <c r="V13" s="143">
        <v>530.26189999999997</v>
      </c>
      <c r="W13" s="143">
        <v>545.20547999999997</v>
      </c>
      <c r="X13" s="143">
        <v>545.41195000000005</v>
      </c>
      <c r="Y13" s="143">
        <v>536.78810999999996</v>
      </c>
      <c r="Z13" s="143">
        <v>553.34559000000002</v>
      </c>
      <c r="AA13" s="143">
        <v>553.30580999999995</v>
      </c>
      <c r="AB13" s="143">
        <v>547.19578000000001</v>
      </c>
      <c r="AC13" s="143">
        <v>550.61842000000001</v>
      </c>
      <c r="AD13" s="143">
        <v>566.49138000000005</v>
      </c>
      <c r="AE13" s="143">
        <v>558.43902000000003</v>
      </c>
      <c r="AF13" s="143">
        <v>574.90183999999999</v>
      </c>
      <c r="AG13" s="143">
        <v>573.09929</v>
      </c>
      <c r="AH13" s="143">
        <v>601.00819999999999</v>
      </c>
      <c r="AI13" s="143">
        <v>608.98856999999998</v>
      </c>
      <c r="AJ13" s="143">
        <v>612.50962000000004</v>
      </c>
      <c r="AK13" s="143">
        <v>619.25793999999996</v>
      </c>
      <c r="AL13" s="143">
        <v>626.22414000000003</v>
      </c>
      <c r="AM13" s="143">
        <v>640.19118000000003</v>
      </c>
      <c r="AN13" s="143">
        <v>660.30080999999996</v>
      </c>
      <c r="AO13" s="143">
        <v>636.55237999999997</v>
      </c>
      <c r="AP13" s="143">
        <v>688.5</v>
      </c>
      <c r="AQ13" s="143">
        <v>668.40877999999998</v>
      </c>
      <c r="AR13" s="235"/>
      <c r="AS13" s="144">
        <v>592.9</v>
      </c>
      <c r="AT13" s="184">
        <v>617.03</v>
      </c>
    </row>
    <row r="14" spans="1:46" s="38" customFormat="1" x14ac:dyDescent="0.25">
      <c r="A14" s="360"/>
      <c r="B14" s="105" t="s">
        <v>148</v>
      </c>
      <c r="C14" s="67" t="s">
        <v>120</v>
      </c>
      <c r="D14" s="144">
        <v>473.46269000000001</v>
      </c>
      <c r="E14" s="143">
        <v>461.60919999999999</v>
      </c>
      <c r="F14" s="143">
        <v>474.90071</v>
      </c>
      <c r="G14" s="143">
        <v>485.86667</v>
      </c>
      <c r="H14" s="143">
        <v>485.12900999999999</v>
      </c>
      <c r="I14" s="143">
        <v>486.54237000000001</v>
      </c>
      <c r="J14" s="143">
        <v>485.83336000000003</v>
      </c>
      <c r="K14" s="143">
        <v>478.39737000000002</v>
      </c>
      <c r="L14" s="143">
        <v>488.30631</v>
      </c>
      <c r="M14" s="143">
        <v>493.74227000000002</v>
      </c>
      <c r="N14" s="143">
        <v>506.18421000000001</v>
      </c>
      <c r="O14" s="143">
        <v>504.09258999999997</v>
      </c>
      <c r="P14" s="143">
        <v>534.18399999999997</v>
      </c>
      <c r="Q14" s="143">
        <v>533.27778000000001</v>
      </c>
      <c r="R14" s="143">
        <v>542.61829999999998</v>
      </c>
      <c r="S14" s="143">
        <v>545.57943999999998</v>
      </c>
      <c r="T14" s="143">
        <v>540.57142999999996</v>
      </c>
      <c r="U14" s="143">
        <v>553.86585000000002</v>
      </c>
      <c r="V14" s="143">
        <v>548.93262000000004</v>
      </c>
      <c r="W14" s="143">
        <v>547.70516999999995</v>
      </c>
      <c r="X14" s="143">
        <v>533.62545999999998</v>
      </c>
      <c r="Y14" s="143">
        <v>557.35441000000003</v>
      </c>
      <c r="Z14" s="143">
        <v>553.10202000000004</v>
      </c>
      <c r="AA14" s="143">
        <v>550.36364000000003</v>
      </c>
      <c r="AB14" s="143">
        <v>561.92187999999999</v>
      </c>
      <c r="AC14" s="143">
        <v>569.99931000000004</v>
      </c>
      <c r="AD14" s="143">
        <v>598.56618000000003</v>
      </c>
      <c r="AE14" s="143">
        <v>577.07563000000005</v>
      </c>
      <c r="AF14" s="143">
        <v>601.26331000000005</v>
      </c>
      <c r="AG14" s="143">
        <v>595.04902000000004</v>
      </c>
      <c r="AH14" s="143">
        <v>643.45000000000005</v>
      </c>
      <c r="AI14" s="143">
        <v>625.35916999999995</v>
      </c>
      <c r="AJ14" s="143">
        <v>613.93651</v>
      </c>
      <c r="AK14" s="143">
        <v>620.40869999999995</v>
      </c>
      <c r="AL14" s="143">
        <v>676.00314000000003</v>
      </c>
      <c r="AM14" s="143">
        <v>660.26358000000005</v>
      </c>
      <c r="AN14" s="143">
        <v>669.70820000000003</v>
      </c>
      <c r="AO14" s="143">
        <v>677.40809999999999</v>
      </c>
      <c r="AP14" s="143">
        <v>700.08452</v>
      </c>
      <c r="AQ14" s="143">
        <v>699.36364000000003</v>
      </c>
      <c r="AR14" s="235"/>
      <c r="AS14" s="144">
        <v>603.66999999999996</v>
      </c>
      <c r="AT14" s="184">
        <v>629.1</v>
      </c>
    </row>
    <row r="15" spans="1:46" s="38" customFormat="1" x14ac:dyDescent="0.25">
      <c r="A15" s="360"/>
      <c r="B15" s="105" t="s">
        <v>149</v>
      </c>
      <c r="C15" s="67" t="s">
        <v>150</v>
      </c>
      <c r="D15" s="144">
        <v>720.25153999999998</v>
      </c>
      <c r="E15" s="143">
        <v>727.81455000000005</v>
      </c>
      <c r="F15" s="143">
        <v>742.91147000000001</v>
      </c>
      <c r="G15" s="143">
        <v>742.94361000000004</v>
      </c>
      <c r="H15" s="143">
        <v>743.15680999999995</v>
      </c>
      <c r="I15" s="143">
        <v>748.68219999999997</v>
      </c>
      <c r="J15" s="143">
        <v>755.61054000000001</v>
      </c>
      <c r="K15" s="143">
        <v>776.62243999999998</v>
      </c>
      <c r="L15" s="143">
        <v>779.88932</v>
      </c>
      <c r="M15" s="143">
        <v>801.68259999999998</v>
      </c>
      <c r="N15" s="143">
        <v>808.24761999999998</v>
      </c>
      <c r="O15" s="143">
        <v>801.39290000000005</v>
      </c>
      <c r="P15" s="143">
        <v>808.39982999999995</v>
      </c>
      <c r="Q15" s="143">
        <v>824.86761000000001</v>
      </c>
      <c r="R15" s="143">
        <v>835.32182999999998</v>
      </c>
      <c r="S15" s="143">
        <v>827.69200000000001</v>
      </c>
      <c r="T15" s="143">
        <v>822.95232999999996</v>
      </c>
      <c r="U15" s="143">
        <v>831.19817999999998</v>
      </c>
      <c r="V15" s="143">
        <v>856.32510000000002</v>
      </c>
      <c r="W15" s="143">
        <v>835.15677000000005</v>
      </c>
      <c r="X15" s="143">
        <v>830.44970000000001</v>
      </c>
      <c r="Y15" s="143">
        <v>837.28300999999999</v>
      </c>
      <c r="Z15" s="143">
        <v>848.57444999999996</v>
      </c>
      <c r="AA15" s="143">
        <v>842.79970000000003</v>
      </c>
      <c r="AB15" s="143">
        <v>857.43841999999995</v>
      </c>
      <c r="AC15" s="143">
        <v>877.05886999999996</v>
      </c>
      <c r="AD15" s="143">
        <v>894.23347999999999</v>
      </c>
      <c r="AE15" s="143">
        <v>885.23942</v>
      </c>
      <c r="AF15" s="143">
        <v>906.10785999999996</v>
      </c>
      <c r="AG15" s="143">
        <v>932.26052000000004</v>
      </c>
      <c r="AH15" s="143">
        <v>964.02386999999999</v>
      </c>
      <c r="AI15" s="143">
        <v>953.92601999999999</v>
      </c>
      <c r="AJ15" s="143">
        <v>983.33354999999995</v>
      </c>
      <c r="AK15" s="143">
        <v>994.03425000000004</v>
      </c>
      <c r="AL15" s="143">
        <v>1021.56186</v>
      </c>
      <c r="AM15" s="143">
        <v>1027.31511</v>
      </c>
      <c r="AN15" s="143">
        <v>1024.7555199999999</v>
      </c>
      <c r="AO15" s="143">
        <v>1060.72597</v>
      </c>
      <c r="AP15" s="143">
        <v>1062.2897800000001</v>
      </c>
      <c r="AQ15" s="143">
        <v>1043.6026099999999</v>
      </c>
      <c r="AR15" s="235"/>
      <c r="AS15" s="144">
        <v>927.87</v>
      </c>
      <c r="AT15" s="184">
        <v>964.02</v>
      </c>
    </row>
    <row r="16" spans="1:46" s="38" customFormat="1" x14ac:dyDescent="0.25">
      <c r="A16" s="360"/>
      <c r="B16" s="105" t="s">
        <v>151</v>
      </c>
      <c r="C16" s="67" t="s">
        <v>21</v>
      </c>
      <c r="D16" s="144">
        <v>493.87648000000002</v>
      </c>
      <c r="E16" s="143">
        <v>506.16417999999999</v>
      </c>
      <c r="F16" s="143">
        <v>493.58332999999999</v>
      </c>
      <c r="G16" s="143">
        <v>499.44927999999999</v>
      </c>
      <c r="H16" s="143">
        <v>494.11293999999998</v>
      </c>
      <c r="I16" s="143">
        <v>504.23854</v>
      </c>
      <c r="J16" s="143">
        <v>509.32283000000001</v>
      </c>
      <c r="K16" s="143">
        <v>522.77157999999997</v>
      </c>
      <c r="L16" s="143">
        <v>509.17806999999999</v>
      </c>
      <c r="M16" s="143">
        <v>515.09676999999999</v>
      </c>
      <c r="N16" s="143">
        <v>520.45282999999995</v>
      </c>
      <c r="O16" s="143">
        <v>511.18946999999997</v>
      </c>
      <c r="P16" s="143">
        <v>513.26706999999999</v>
      </c>
      <c r="Q16" s="143">
        <v>538.79166999999995</v>
      </c>
      <c r="R16" s="143">
        <v>523.14049</v>
      </c>
      <c r="S16" s="143">
        <v>532.37208999999996</v>
      </c>
      <c r="T16" s="143">
        <v>537.14184</v>
      </c>
      <c r="U16" s="143">
        <v>535.84091000000001</v>
      </c>
      <c r="V16" s="143">
        <v>562.70180000000005</v>
      </c>
      <c r="W16" s="143">
        <v>542.84510999999998</v>
      </c>
      <c r="X16" s="143">
        <v>553.76742999999999</v>
      </c>
      <c r="Y16" s="143">
        <v>540.53570999999999</v>
      </c>
      <c r="Z16" s="143">
        <v>554.01910999999996</v>
      </c>
      <c r="AA16" s="143">
        <v>569.72</v>
      </c>
      <c r="AB16" s="143">
        <v>565.95375999999999</v>
      </c>
      <c r="AC16" s="143">
        <v>586.44502999999997</v>
      </c>
      <c r="AD16" s="143">
        <v>573.00698999999997</v>
      </c>
      <c r="AE16" s="143">
        <v>591.80588</v>
      </c>
      <c r="AF16" s="143">
        <v>599.98773000000006</v>
      </c>
      <c r="AG16" s="143">
        <v>604.98134000000005</v>
      </c>
      <c r="AH16" s="143">
        <v>617.10083999999995</v>
      </c>
      <c r="AI16" s="143">
        <v>610.57758999999999</v>
      </c>
      <c r="AJ16" s="143">
        <v>617.09375</v>
      </c>
      <c r="AK16" s="143">
        <v>629.68589999999995</v>
      </c>
      <c r="AL16" s="143">
        <v>635.43478000000005</v>
      </c>
      <c r="AM16" s="143">
        <v>641.03796</v>
      </c>
      <c r="AN16" s="143">
        <v>655.09858999999994</v>
      </c>
      <c r="AO16" s="143">
        <v>668.83704</v>
      </c>
      <c r="AP16" s="143">
        <v>679.14706000000001</v>
      </c>
      <c r="AQ16" s="143">
        <v>683.57525999999996</v>
      </c>
      <c r="AR16" s="235"/>
      <c r="AS16" s="144">
        <v>601.80999999999995</v>
      </c>
      <c r="AT16" s="184">
        <v>624.62</v>
      </c>
    </row>
    <row r="17" spans="1:46" s="38" customFormat="1" x14ac:dyDescent="0.25">
      <c r="A17" s="360"/>
      <c r="B17" s="105" t="s">
        <v>152</v>
      </c>
      <c r="C17" s="67" t="s">
        <v>26</v>
      </c>
      <c r="D17" s="144">
        <v>530.08898999999997</v>
      </c>
      <c r="E17" s="143">
        <v>542.46547999999996</v>
      </c>
      <c r="F17" s="143">
        <v>530.97402999999997</v>
      </c>
      <c r="G17" s="143">
        <v>541.15741000000003</v>
      </c>
      <c r="H17" s="143">
        <v>538.82786999999996</v>
      </c>
      <c r="I17" s="143">
        <v>541.75</v>
      </c>
      <c r="J17" s="143">
        <v>553.41378999999995</v>
      </c>
      <c r="K17" s="143">
        <v>544.03697</v>
      </c>
      <c r="L17" s="143">
        <v>541.45389999999998</v>
      </c>
      <c r="M17" s="143">
        <v>545.45222000000001</v>
      </c>
      <c r="N17" s="143">
        <v>559.70536000000004</v>
      </c>
      <c r="O17" s="143">
        <v>579.51772000000005</v>
      </c>
      <c r="P17" s="143">
        <v>576.73532</v>
      </c>
      <c r="Q17" s="143">
        <v>582.79831999999999</v>
      </c>
      <c r="R17" s="143">
        <v>581.82317</v>
      </c>
      <c r="S17" s="143">
        <v>603.59541999999999</v>
      </c>
      <c r="T17" s="143">
        <v>591.64278999999999</v>
      </c>
      <c r="U17" s="143">
        <v>598.03278999999998</v>
      </c>
      <c r="V17" s="143">
        <v>603.38710000000003</v>
      </c>
      <c r="W17" s="143">
        <v>618.96774000000005</v>
      </c>
      <c r="X17" s="143">
        <v>612.07600000000002</v>
      </c>
      <c r="Y17" s="143">
        <v>607.58333000000005</v>
      </c>
      <c r="Z17" s="143">
        <v>603.67999999999995</v>
      </c>
      <c r="AA17" s="143">
        <v>613.41999999999996</v>
      </c>
      <c r="AB17" s="143">
        <v>613.25323000000003</v>
      </c>
      <c r="AC17" s="143">
        <v>626.32456000000002</v>
      </c>
      <c r="AD17" s="143">
        <v>625.06421999999998</v>
      </c>
      <c r="AE17" s="143">
        <v>639.11150999999995</v>
      </c>
      <c r="AF17" s="143">
        <v>633.65486999999996</v>
      </c>
      <c r="AG17" s="143">
        <v>668.84038999999996</v>
      </c>
      <c r="AH17" s="143">
        <v>676.91489000000001</v>
      </c>
      <c r="AI17" s="143">
        <v>675.68421000000001</v>
      </c>
      <c r="AJ17" s="143">
        <v>692.12150999999994</v>
      </c>
      <c r="AK17" s="143">
        <v>663.35</v>
      </c>
      <c r="AL17" s="143">
        <v>675.42044999999996</v>
      </c>
      <c r="AM17" s="143">
        <v>696.25842999999998</v>
      </c>
      <c r="AN17" s="143">
        <v>682.51238000000001</v>
      </c>
      <c r="AO17" s="143">
        <v>742.42857000000004</v>
      </c>
      <c r="AP17" s="143">
        <v>733.15662999999995</v>
      </c>
      <c r="AQ17" s="143">
        <v>730.45768999999996</v>
      </c>
      <c r="AR17" s="235"/>
      <c r="AS17" s="144">
        <v>651.86</v>
      </c>
      <c r="AT17" s="184">
        <v>674.48</v>
      </c>
    </row>
    <row r="18" spans="1:46" s="38" customFormat="1" x14ac:dyDescent="0.25">
      <c r="A18" s="360"/>
      <c r="B18" s="105" t="s">
        <v>153</v>
      </c>
      <c r="C18" s="67" t="s">
        <v>27</v>
      </c>
      <c r="D18" s="144">
        <v>595.93367000000001</v>
      </c>
      <c r="E18" s="143">
        <v>600.63832000000002</v>
      </c>
      <c r="F18" s="143">
        <v>608.31524999999999</v>
      </c>
      <c r="G18" s="143">
        <v>621.84618</v>
      </c>
      <c r="H18" s="143">
        <v>603.12285999999995</v>
      </c>
      <c r="I18" s="143">
        <v>590.69214999999997</v>
      </c>
      <c r="J18" s="143">
        <v>626.19186000000002</v>
      </c>
      <c r="K18" s="143">
        <v>629.52344000000005</v>
      </c>
      <c r="L18" s="143">
        <v>618.06673000000001</v>
      </c>
      <c r="M18" s="143">
        <v>632.10287000000005</v>
      </c>
      <c r="N18" s="143">
        <v>633.04120999999998</v>
      </c>
      <c r="O18" s="143">
        <v>642.48378000000002</v>
      </c>
      <c r="P18" s="143">
        <v>624.33320000000003</v>
      </c>
      <c r="Q18" s="143">
        <v>642.32326</v>
      </c>
      <c r="R18" s="143">
        <v>625.47182999999995</v>
      </c>
      <c r="S18" s="143">
        <v>662.14097000000004</v>
      </c>
      <c r="T18" s="143">
        <v>657.26298999999995</v>
      </c>
      <c r="U18" s="143">
        <v>671.18218000000002</v>
      </c>
      <c r="V18" s="143">
        <v>652.18646999999999</v>
      </c>
      <c r="W18" s="143">
        <v>676.00737000000004</v>
      </c>
      <c r="X18" s="143">
        <v>663.49455999999998</v>
      </c>
      <c r="Y18" s="143">
        <v>714.78170999999998</v>
      </c>
      <c r="Z18" s="143">
        <v>687.69437000000005</v>
      </c>
      <c r="AA18" s="143">
        <v>721.49717999999996</v>
      </c>
      <c r="AB18" s="143">
        <v>714.42693999999995</v>
      </c>
      <c r="AC18" s="143">
        <v>727.99363000000005</v>
      </c>
      <c r="AD18" s="143">
        <v>718.28045999999995</v>
      </c>
      <c r="AE18" s="143">
        <v>734.56125999999995</v>
      </c>
      <c r="AF18" s="143">
        <v>752.64985000000001</v>
      </c>
      <c r="AG18" s="143">
        <v>738.86825999999996</v>
      </c>
      <c r="AH18" s="143">
        <v>769.76206999999999</v>
      </c>
      <c r="AI18" s="143">
        <v>758.42580999999996</v>
      </c>
      <c r="AJ18" s="143">
        <v>783.27322000000004</v>
      </c>
      <c r="AK18" s="143">
        <v>777.54867999999999</v>
      </c>
      <c r="AL18" s="143">
        <v>761.72923000000003</v>
      </c>
      <c r="AM18" s="143">
        <v>836.66629</v>
      </c>
      <c r="AN18" s="143">
        <v>795.94168000000002</v>
      </c>
      <c r="AO18" s="143">
        <v>824.54309000000001</v>
      </c>
      <c r="AP18" s="143">
        <v>868.46610999999996</v>
      </c>
      <c r="AQ18" s="143">
        <v>843.75293999999997</v>
      </c>
      <c r="AR18" s="235"/>
      <c r="AS18" s="144">
        <v>748.02</v>
      </c>
      <c r="AT18" s="184">
        <v>778.12</v>
      </c>
    </row>
    <row r="19" spans="1:46" s="38" customFormat="1" x14ac:dyDescent="0.25">
      <c r="A19" s="360"/>
      <c r="B19" s="105" t="s">
        <v>154</v>
      </c>
      <c r="C19" s="67" t="s">
        <v>114</v>
      </c>
      <c r="D19" s="144" t="s">
        <v>195</v>
      </c>
      <c r="E19" s="143">
        <v>462.30768999999998</v>
      </c>
      <c r="F19" s="143">
        <v>457.79545000000002</v>
      </c>
      <c r="G19" s="143">
        <v>480</v>
      </c>
      <c r="H19" s="143">
        <v>474.71154000000001</v>
      </c>
      <c r="I19" s="143">
        <v>482.04327999999998</v>
      </c>
      <c r="J19" s="143">
        <v>462.25</v>
      </c>
      <c r="K19" s="143">
        <v>464.79451999999998</v>
      </c>
      <c r="L19" s="143">
        <v>504.95848999999998</v>
      </c>
      <c r="M19" s="143">
        <v>466.59375</v>
      </c>
      <c r="N19" s="143">
        <v>470.60539999999997</v>
      </c>
      <c r="O19" s="143">
        <v>486.49153000000001</v>
      </c>
      <c r="P19" s="143">
        <v>528.74419</v>
      </c>
      <c r="Q19" s="143">
        <v>492.42448999999999</v>
      </c>
      <c r="R19" s="143">
        <v>494.23077000000001</v>
      </c>
      <c r="S19" s="143">
        <v>509.95238000000001</v>
      </c>
      <c r="T19" s="143">
        <v>499.43182000000002</v>
      </c>
      <c r="U19" s="143" t="s">
        <v>195</v>
      </c>
      <c r="V19" s="143">
        <v>515.84906000000001</v>
      </c>
      <c r="W19" s="143">
        <v>518.5</v>
      </c>
      <c r="X19" s="143">
        <v>515.46295999999995</v>
      </c>
      <c r="Y19" s="143">
        <v>505.22726999999998</v>
      </c>
      <c r="Z19" s="143">
        <v>539.60655999999994</v>
      </c>
      <c r="AA19" s="143">
        <v>508.30356999999998</v>
      </c>
      <c r="AB19" s="143">
        <v>532.72726999999998</v>
      </c>
      <c r="AC19" s="143">
        <v>517.56667000000004</v>
      </c>
      <c r="AD19" s="143">
        <v>530.78570999999999</v>
      </c>
      <c r="AE19" s="143">
        <v>547.88888999999995</v>
      </c>
      <c r="AF19" s="143">
        <v>556.03323999999998</v>
      </c>
      <c r="AG19" s="143">
        <v>547.44443999999999</v>
      </c>
      <c r="AH19" s="143">
        <v>560.25640999999996</v>
      </c>
      <c r="AI19" s="143">
        <v>571.3913</v>
      </c>
      <c r="AJ19" s="143">
        <v>580</v>
      </c>
      <c r="AK19" s="143">
        <v>577.50882000000001</v>
      </c>
      <c r="AL19" s="143">
        <v>583.19443999999999</v>
      </c>
      <c r="AM19" s="143">
        <v>601.66129000000001</v>
      </c>
      <c r="AN19" s="143">
        <v>585.17241000000001</v>
      </c>
      <c r="AO19" s="143">
        <v>598.50615000000005</v>
      </c>
      <c r="AP19" s="143">
        <v>578.94118000000003</v>
      </c>
      <c r="AQ19" s="143" t="s">
        <v>195</v>
      </c>
      <c r="AR19" s="235"/>
      <c r="AS19" s="144">
        <v>556</v>
      </c>
      <c r="AT19" s="184">
        <v>571.95000000000005</v>
      </c>
    </row>
    <row r="20" spans="1:46" s="38" customFormat="1" x14ac:dyDescent="0.25">
      <c r="A20" s="360"/>
      <c r="B20" s="105" t="s">
        <v>155</v>
      </c>
      <c r="C20" s="67" t="s">
        <v>115</v>
      </c>
      <c r="D20" s="144">
        <v>660.42722000000003</v>
      </c>
      <c r="E20" s="143">
        <v>662.48145999999997</v>
      </c>
      <c r="F20" s="143">
        <v>682.28411000000006</v>
      </c>
      <c r="G20" s="143">
        <v>679.39657</v>
      </c>
      <c r="H20" s="143">
        <v>671.61207000000002</v>
      </c>
      <c r="I20" s="143">
        <v>673.64859999999999</v>
      </c>
      <c r="J20" s="143">
        <v>689.46653000000003</v>
      </c>
      <c r="K20" s="143">
        <v>690.81691999999998</v>
      </c>
      <c r="L20" s="143">
        <v>694.91818000000001</v>
      </c>
      <c r="M20" s="143">
        <v>694.73026000000004</v>
      </c>
      <c r="N20" s="143">
        <v>718.46948999999995</v>
      </c>
      <c r="O20" s="143">
        <v>707.43505000000005</v>
      </c>
      <c r="P20" s="143">
        <v>709.54</v>
      </c>
      <c r="Q20" s="143">
        <v>714.58347000000003</v>
      </c>
      <c r="R20" s="143">
        <v>733.48415</v>
      </c>
      <c r="S20" s="143">
        <v>737.75640999999996</v>
      </c>
      <c r="T20" s="143">
        <v>727.55242999999996</v>
      </c>
      <c r="U20" s="143">
        <v>732.28102999999999</v>
      </c>
      <c r="V20" s="143">
        <v>748.30278999999996</v>
      </c>
      <c r="W20" s="143">
        <v>737.90063999999995</v>
      </c>
      <c r="X20" s="143">
        <v>723.0838</v>
      </c>
      <c r="Y20" s="143">
        <v>734.82938999999999</v>
      </c>
      <c r="Z20" s="143">
        <v>758.70158000000004</v>
      </c>
      <c r="AA20" s="143">
        <v>737.98586</v>
      </c>
      <c r="AB20" s="143">
        <v>739.62624000000005</v>
      </c>
      <c r="AC20" s="143">
        <v>757.01949999999999</v>
      </c>
      <c r="AD20" s="143">
        <v>779.37049999999999</v>
      </c>
      <c r="AE20" s="143">
        <v>771.76994999999999</v>
      </c>
      <c r="AF20" s="143">
        <v>782.86036999999999</v>
      </c>
      <c r="AG20" s="143">
        <v>798.09726000000001</v>
      </c>
      <c r="AH20" s="143">
        <v>821.78684999999996</v>
      </c>
      <c r="AI20" s="143">
        <v>817.53420000000006</v>
      </c>
      <c r="AJ20" s="143">
        <v>828.56330000000003</v>
      </c>
      <c r="AK20" s="143">
        <v>848.69276000000002</v>
      </c>
      <c r="AL20" s="143">
        <v>877.74719000000005</v>
      </c>
      <c r="AM20" s="143">
        <v>867.55868999999996</v>
      </c>
      <c r="AN20" s="143">
        <v>881.86490000000003</v>
      </c>
      <c r="AO20" s="143">
        <v>903.80458999999996</v>
      </c>
      <c r="AP20" s="143">
        <v>937.73636999999997</v>
      </c>
      <c r="AQ20" s="143">
        <v>955.30708000000004</v>
      </c>
      <c r="AR20" s="235"/>
      <c r="AS20" s="144">
        <v>801.74</v>
      </c>
      <c r="AT20" s="184">
        <v>834.49</v>
      </c>
    </row>
    <row r="21" spans="1:46" s="38" customFormat="1" x14ac:dyDescent="0.25">
      <c r="A21" s="360"/>
      <c r="B21" s="105" t="s">
        <v>156</v>
      </c>
      <c r="C21" s="67" t="s">
        <v>116</v>
      </c>
      <c r="D21" s="144">
        <v>543.92741999999998</v>
      </c>
      <c r="E21" s="143">
        <v>541.21839999999997</v>
      </c>
      <c r="F21" s="143">
        <v>558.79486999999995</v>
      </c>
      <c r="G21" s="143">
        <v>544.63057000000003</v>
      </c>
      <c r="H21" s="143">
        <v>540.96384999999998</v>
      </c>
      <c r="I21" s="143">
        <v>555.02874999999995</v>
      </c>
      <c r="J21" s="143">
        <v>555.96316000000002</v>
      </c>
      <c r="K21" s="143">
        <v>554.38388999999995</v>
      </c>
      <c r="L21" s="143">
        <v>564.06244000000004</v>
      </c>
      <c r="M21" s="143">
        <v>557.28411000000006</v>
      </c>
      <c r="N21" s="143">
        <v>582.76786000000004</v>
      </c>
      <c r="O21" s="143">
        <v>574.09132</v>
      </c>
      <c r="P21" s="143">
        <v>580.24877000000004</v>
      </c>
      <c r="Q21" s="143">
        <v>585.77072999999996</v>
      </c>
      <c r="R21" s="143">
        <v>589.73599999999999</v>
      </c>
      <c r="S21" s="143">
        <v>583.82000000000005</v>
      </c>
      <c r="T21" s="143">
        <v>579.40477999999996</v>
      </c>
      <c r="U21" s="143">
        <v>579.22023000000002</v>
      </c>
      <c r="V21" s="143">
        <v>595.19231000000002</v>
      </c>
      <c r="W21" s="143">
        <v>592.03045999999995</v>
      </c>
      <c r="X21" s="143">
        <v>603.03161999999998</v>
      </c>
      <c r="Y21" s="143">
        <v>602.63157999999999</v>
      </c>
      <c r="Z21" s="143">
        <v>611.82790999999997</v>
      </c>
      <c r="AA21" s="143">
        <v>594.43605000000002</v>
      </c>
      <c r="AB21" s="143">
        <v>605.62562000000003</v>
      </c>
      <c r="AC21" s="143">
        <v>614.94538</v>
      </c>
      <c r="AD21" s="143">
        <v>615.01914999999997</v>
      </c>
      <c r="AE21" s="143">
        <v>621.88481999999999</v>
      </c>
      <c r="AF21" s="143">
        <v>644.96581000000003</v>
      </c>
      <c r="AG21" s="143">
        <v>648.03733999999997</v>
      </c>
      <c r="AH21" s="143">
        <v>639.57969000000003</v>
      </c>
      <c r="AI21" s="143">
        <v>661.96334999999999</v>
      </c>
      <c r="AJ21" s="143">
        <v>661.78700000000003</v>
      </c>
      <c r="AK21" s="143">
        <v>669.93079</v>
      </c>
      <c r="AL21" s="143">
        <v>707.43095000000005</v>
      </c>
      <c r="AM21" s="143">
        <v>683.70129999999995</v>
      </c>
      <c r="AN21" s="143">
        <v>684.48765000000003</v>
      </c>
      <c r="AO21" s="143">
        <v>724.10389999999995</v>
      </c>
      <c r="AP21" s="143">
        <v>711.21627999999998</v>
      </c>
      <c r="AQ21" s="143">
        <v>721.92241000000001</v>
      </c>
      <c r="AR21" s="235"/>
      <c r="AS21" s="144">
        <v>650.51</v>
      </c>
      <c r="AT21" s="184">
        <v>672.52</v>
      </c>
    </row>
    <row r="22" spans="1:46" s="38" customFormat="1" x14ac:dyDescent="0.25">
      <c r="A22" s="360"/>
      <c r="B22" s="105" t="s">
        <v>157</v>
      </c>
      <c r="C22" s="67" t="s">
        <v>117</v>
      </c>
      <c r="D22" s="144" t="s">
        <v>195</v>
      </c>
      <c r="E22" s="143">
        <v>487.54545000000002</v>
      </c>
      <c r="F22" s="143">
        <v>479.08481</v>
      </c>
      <c r="G22" s="143">
        <v>478.05556000000001</v>
      </c>
      <c r="H22" s="143">
        <v>500.16773999999998</v>
      </c>
      <c r="I22" s="143">
        <v>482.32143000000002</v>
      </c>
      <c r="J22" s="143">
        <v>498.45587999999998</v>
      </c>
      <c r="K22" s="143">
        <v>499.80768999999998</v>
      </c>
      <c r="L22" s="143">
        <v>494.64911999999998</v>
      </c>
      <c r="M22" s="143">
        <v>486.13207999999997</v>
      </c>
      <c r="N22" s="143">
        <v>531.04166999999995</v>
      </c>
      <c r="O22" s="143">
        <v>515.97014999999999</v>
      </c>
      <c r="P22" s="143">
        <v>522.73585000000003</v>
      </c>
      <c r="Q22" s="143">
        <v>545.51282000000003</v>
      </c>
      <c r="R22" s="143">
        <v>517.79999999999995</v>
      </c>
      <c r="S22" s="143">
        <v>526.13635999999997</v>
      </c>
      <c r="T22" s="143">
        <v>529.04651000000001</v>
      </c>
      <c r="U22" s="143">
        <v>532.74285999999995</v>
      </c>
      <c r="V22" s="143">
        <v>529</v>
      </c>
      <c r="W22" s="143">
        <v>533.83721000000003</v>
      </c>
      <c r="X22" s="143">
        <v>500.2439</v>
      </c>
      <c r="Y22" s="143">
        <v>546.81817999999998</v>
      </c>
      <c r="Z22" s="143">
        <v>573.86364000000003</v>
      </c>
      <c r="AA22" s="143">
        <v>516.17021</v>
      </c>
      <c r="AB22" s="143">
        <v>566.98113000000001</v>
      </c>
      <c r="AC22" s="143">
        <v>545.05326000000002</v>
      </c>
      <c r="AD22" s="143">
        <v>572.08333000000005</v>
      </c>
      <c r="AE22" s="143">
        <v>583.77611999999999</v>
      </c>
      <c r="AF22" s="143">
        <v>560.95235000000002</v>
      </c>
      <c r="AG22" s="143">
        <v>582.04917999999998</v>
      </c>
      <c r="AH22" s="143">
        <v>593.53845999999999</v>
      </c>
      <c r="AI22" s="143">
        <v>572.78570999999999</v>
      </c>
      <c r="AJ22" s="143">
        <v>613.01886999999999</v>
      </c>
      <c r="AK22" s="143">
        <v>609.17646999999999</v>
      </c>
      <c r="AL22" s="143">
        <v>661.84783000000004</v>
      </c>
      <c r="AM22" s="143">
        <v>626.44231000000002</v>
      </c>
      <c r="AN22" s="143">
        <v>638.32570999999996</v>
      </c>
      <c r="AO22" s="143">
        <v>653.80435</v>
      </c>
      <c r="AP22" s="143">
        <v>670.60605999999996</v>
      </c>
      <c r="AQ22" s="143">
        <v>678.79309999999998</v>
      </c>
      <c r="AR22" s="235"/>
      <c r="AS22" s="144">
        <v>587.61</v>
      </c>
      <c r="AT22" s="184">
        <v>608.63</v>
      </c>
    </row>
    <row r="23" spans="1:46" s="38" customFormat="1" x14ac:dyDescent="0.25">
      <c r="A23" s="360"/>
      <c r="B23" s="105" t="s">
        <v>158</v>
      </c>
      <c r="C23" s="67" t="s">
        <v>22</v>
      </c>
      <c r="D23" s="144">
        <v>472.48944</v>
      </c>
      <c r="E23" s="143">
        <v>464.57317</v>
      </c>
      <c r="F23" s="143">
        <v>451.76922999999999</v>
      </c>
      <c r="G23" s="143">
        <v>476.94317999999998</v>
      </c>
      <c r="H23" s="143">
        <v>477</v>
      </c>
      <c r="I23" s="143">
        <v>473.65741000000003</v>
      </c>
      <c r="J23" s="143">
        <v>466.88889</v>
      </c>
      <c r="K23" s="143">
        <v>475.69179000000003</v>
      </c>
      <c r="L23" s="143">
        <v>490.45454999999998</v>
      </c>
      <c r="M23" s="143">
        <v>500.37878999999998</v>
      </c>
      <c r="N23" s="143">
        <v>508.24558000000002</v>
      </c>
      <c r="O23" s="143">
        <v>489.70587999999998</v>
      </c>
      <c r="P23" s="143">
        <v>492.54545000000002</v>
      </c>
      <c r="Q23" s="143">
        <v>504.89010999999999</v>
      </c>
      <c r="R23" s="143">
        <v>497.78480999999999</v>
      </c>
      <c r="S23" s="143">
        <v>525.68493000000001</v>
      </c>
      <c r="T23" s="143">
        <v>511.13580000000002</v>
      </c>
      <c r="U23" s="143">
        <v>527.875</v>
      </c>
      <c r="V23" s="143">
        <v>517.79762000000005</v>
      </c>
      <c r="W23" s="143">
        <v>510.19231000000002</v>
      </c>
      <c r="X23" s="143">
        <v>530.74257</v>
      </c>
      <c r="Y23" s="143">
        <v>529.71429000000001</v>
      </c>
      <c r="Z23" s="143">
        <v>519.84614999999997</v>
      </c>
      <c r="AA23" s="143">
        <v>555.28458999999998</v>
      </c>
      <c r="AB23" s="143">
        <v>543.34634000000005</v>
      </c>
      <c r="AC23" s="143">
        <v>542.07142999999996</v>
      </c>
      <c r="AD23" s="143">
        <v>571.95237999999995</v>
      </c>
      <c r="AE23" s="143">
        <v>573.17708000000005</v>
      </c>
      <c r="AF23" s="143">
        <v>572.15463999999997</v>
      </c>
      <c r="AG23" s="143">
        <v>596.58749999999998</v>
      </c>
      <c r="AH23" s="143">
        <v>591.72059000000002</v>
      </c>
      <c r="AI23" s="143">
        <v>583.30985999999996</v>
      </c>
      <c r="AJ23" s="143">
        <v>603.91705000000002</v>
      </c>
      <c r="AK23" s="143">
        <v>642.10526000000004</v>
      </c>
      <c r="AL23" s="143">
        <v>631.48684000000003</v>
      </c>
      <c r="AM23" s="143">
        <v>643.43956000000003</v>
      </c>
      <c r="AN23" s="143">
        <v>623.25714000000005</v>
      </c>
      <c r="AO23" s="143">
        <v>657.42646999999999</v>
      </c>
      <c r="AP23" s="143">
        <v>648.60655999999994</v>
      </c>
      <c r="AQ23" s="143">
        <v>694.33333000000005</v>
      </c>
      <c r="AR23" s="235"/>
      <c r="AS23" s="144">
        <v>585.24</v>
      </c>
      <c r="AT23" s="184">
        <v>607.36</v>
      </c>
    </row>
    <row r="24" spans="1:46" s="38" customFormat="1" x14ac:dyDescent="0.25">
      <c r="A24" s="360"/>
      <c r="B24" s="105" t="s">
        <v>159</v>
      </c>
      <c r="C24" s="67" t="s">
        <v>23</v>
      </c>
      <c r="D24" s="144" t="s">
        <v>195</v>
      </c>
      <c r="E24" s="143" t="s">
        <v>195</v>
      </c>
      <c r="F24" s="143" t="s">
        <v>195</v>
      </c>
      <c r="G24" s="143">
        <v>485.54054000000002</v>
      </c>
      <c r="H24" s="143">
        <v>462.55882000000003</v>
      </c>
      <c r="I24" s="143">
        <v>435.44117999999997</v>
      </c>
      <c r="J24" s="143">
        <v>453.77483999999998</v>
      </c>
      <c r="K24" s="143">
        <v>496.97233999999997</v>
      </c>
      <c r="L24" s="143">
        <v>490.99635000000001</v>
      </c>
      <c r="M24" s="143">
        <v>463.46809000000002</v>
      </c>
      <c r="N24" s="143" t="s">
        <v>195</v>
      </c>
      <c r="O24" s="143">
        <v>500.83332999999999</v>
      </c>
      <c r="P24" s="143">
        <v>492.09091000000001</v>
      </c>
      <c r="Q24" s="143">
        <v>491.23588000000001</v>
      </c>
      <c r="R24" s="143">
        <v>494.39400000000001</v>
      </c>
      <c r="S24" s="143">
        <v>534.40139999999997</v>
      </c>
      <c r="T24" s="143">
        <v>480</v>
      </c>
      <c r="U24" s="143" t="s">
        <v>195</v>
      </c>
      <c r="V24" s="143">
        <v>502.66667000000001</v>
      </c>
      <c r="W24" s="143">
        <v>515.95237999999995</v>
      </c>
      <c r="X24" s="143">
        <v>497.52211</v>
      </c>
      <c r="Y24" s="143">
        <v>508.26087000000001</v>
      </c>
      <c r="Z24" s="143">
        <v>492.1875</v>
      </c>
      <c r="AA24" s="143">
        <v>493.05556000000001</v>
      </c>
      <c r="AB24" s="143">
        <v>522.22212999999999</v>
      </c>
      <c r="AC24" s="143">
        <v>535.77065000000005</v>
      </c>
      <c r="AD24" s="143">
        <v>525.40540999999996</v>
      </c>
      <c r="AE24" s="143">
        <v>557.35293999999999</v>
      </c>
      <c r="AF24" s="143">
        <v>530.55556000000001</v>
      </c>
      <c r="AG24" s="143" t="s">
        <v>195</v>
      </c>
      <c r="AH24" s="143">
        <v>564.85713999999996</v>
      </c>
      <c r="AI24" s="143">
        <v>575.68084999999996</v>
      </c>
      <c r="AJ24" s="143">
        <v>555.68627000000004</v>
      </c>
      <c r="AK24" s="143">
        <v>561.06667000000004</v>
      </c>
      <c r="AL24" s="143" t="s">
        <v>195</v>
      </c>
      <c r="AM24" s="143">
        <v>556.07691999999997</v>
      </c>
      <c r="AN24" s="143">
        <v>588.98788000000002</v>
      </c>
      <c r="AO24" s="143" t="s">
        <v>195</v>
      </c>
      <c r="AP24" s="143" t="s">
        <v>195</v>
      </c>
      <c r="AQ24" s="143">
        <v>610.14706000000001</v>
      </c>
      <c r="AR24" s="235"/>
      <c r="AS24" s="144">
        <v>549.12</v>
      </c>
      <c r="AT24" s="184">
        <v>568.62</v>
      </c>
    </row>
    <row r="25" spans="1:46" s="38" customFormat="1" x14ac:dyDescent="0.25">
      <c r="A25" s="361"/>
      <c r="B25" s="105" t="s">
        <v>160</v>
      </c>
      <c r="C25" s="68" t="s">
        <v>24</v>
      </c>
      <c r="D25" s="145">
        <v>656.63365999999996</v>
      </c>
      <c r="E25" s="146">
        <v>647.42718000000002</v>
      </c>
      <c r="F25" s="146">
        <v>668.93616999999995</v>
      </c>
      <c r="G25" s="146">
        <v>667.5</v>
      </c>
      <c r="H25" s="146">
        <v>665.29412000000002</v>
      </c>
      <c r="I25" s="146">
        <v>650.98819000000003</v>
      </c>
      <c r="J25" s="146">
        <v>675.89814999999999</v>
      </c>
      <c r="K25" s="146">
        <v>676.55</v>
      </c>
      <c r="L25" s="146">
        <v>680.24444000000005</v>
      </c>
      <c r="M25" s="146">
        <v>681.01053000000002</v>
      </c>
      <c r="N25" s="146">
        <v>674.95789000000002</v>
      </c>
      <c r="O25" s="146">
        <v>689.16060000000004</v>
      </c>
      <c r="P25" s="146">
        <v>672.85713999999996</v>
      </c>
      <c r="Q25" s="146">
        <v>697.21239000000003</v>
      </c>
      <c r="R25" s="146">
        <v>715.92683</v>
      </c>
      <c r="S25" s="146">
        <v>697.59690000000001</v>
      </c>
      <c r="T25" s="146">
        <v>689.31322</v>
      </c>
      <c r="U25" s="146">
        <v>724.38595999999995</v>
      </c>
      <c r="V25" s="146">
        <v>710</v>
      </c>
      <c r="W25" s="146">
        <v>702.51079000000004</v>
      </c>
      <c r="X25" s="146">
        <v>712.30768999999998</v>
      </c>
      <c r="Y25" s="146">
        <v>733.13043000000005</v>
      </c>
      <c r="Z25" s="146">
        <v>757.68293000000006</v>
      </c>
      <c r="AA25" s="146">
        <v>742.88179000000002</v>
      </c>
      <c r="AB25" s="146">
        <v>742.11864000000003</v>
      </c>
      <c r="AC25" s="146">
        <v>738.18867999999998</v>
      </c>
      <c r="AD25" s="146">
        <v>767.40526999999997</v>
      </c>
      <c r="AE25" s="146">
        <v>768.46025999999995</v>
      </c>
      <c r="AF25" s="146">
        <v>775.88234999999997</v>
      </c>
      <c r="AG25" s="146">
        <v>776.5</v>
      </c>
      <c r="AH25" s="146">
        <v>790.17346999999995</v>
      </c>
      <c r="AI25" s="146">
        <v>791.96808999999996</v>
      </c>
      <c r="AJ25" s="146">
        <v>800.60194000000001</v>
      </c>
      <c r="AK25" s="146">
        <v>819.35784000000001</v>
      </c>
      <c r="AL25" s="146">
        <v>844.92044999999996</v>
      </c>
      <c r="AM25" s="146">
        <v>859.0625</v>
      </c>
      <c r="AN25" s="146">
        <v>840.06838000000005</v>
      </c>
      <c r="AO25" s="146">
        <v>894.59595999999999</v>
      </c>
      <c r="AP25" s="146">
        <v>862.43038000000001</v>
      </c>
      <c r="AQ25" s="146">
        <v>899.09333000000004</v>
      </c>
      <c r="AR25" s="236"/>
      <c r="AS25" s="145">
        <v>784.54</v>
      </c>
      <c r="AT25" s="185">
        <v>816.85</v>
      </c>
    </row>
    <row r="26" spans="1:46" s="38" customFormat="1" x14ac:dyDescent="0.25">
      <c r="A26" s="8" t="s">
        <v>88</v>
      </c>
      <c r="B26" s="8"/>
      <c r="C26" s="9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37"/>
      <c r="AN26" s="191"/>
      <c r="AO26" s="191"/>
      <c r="AP26" s="191"/>
      <c r="AQ26" s="191"/>
      <c r="AR26" s="191"/>
    </row>
    <row r="27" spans="1:46" s="38" customFormat="1" x14ac:dyDescent="0.25">
      <c r="A27" s="10" t="s">
        <v>68</v>
      </c>
      <c r="B27" s="10"/>
      <c r="P27" s="37"/>
      <c r="AN27" s="191"/>
      <c r="AO27" s="191"/>
      <c r="AP27" s="191"/>
      <c r="AQ27" s="191"/>
      <c r="AR27" s="191"/>
    </row>
    <row r="28" spans="1:46" s="38" customFormat="1" x14ac:dyDescent="0.25">
      <c r="A28" s="46" t="s">
        <v>196</v>
      </c>
      <c r="B28" s="46"/>
      <c r="P28" s="37"/>
      <c r="AR28" s="191"/>
    </row>
    <row r="29" spans="1:46" s="38" customFormat="1" x14ac:dyDescent="0.25">
      <c r="A29" s="12" t="s">
        <v>178</v>
      </c>
      <c r="B29" s="12"/>
      <c r="P29" s="37"/>
      <c r="AR29" s="191"/>
    </row>
    <row r="30" spans="1:46" s="38" customFormat="1" x14ac:dyDescent="0.25">
      <c r="P30" s="37"/>
      <c r="AR30" s="191"/>
    </row>
    <row r="31" spans="1:46" s="38" customFormat="1" x14ac:dyDescent="0.25">
      <c r="P31" s="37"/>
      <c r="AR31" s="191"/>
    </row>
    <row r="32" spans="1:46" s="38" customFormat="1" x14ac:dyDescent="0.25">
      <c r="P32" s="37"/>
      <c r="AR32" s="191"/>
    </row>
  </sheetData>
  <mergeCells count="14">
    <mergeCell ref="AS2:AT2"/>
    <mergeCell ref="L2:O2"/>
    <mergeCell ref="A5:C5"/>
    <mergeCell ref="A6:A25"/>
    <mergeCell ref="A2:C4"/>
    <mergeCell ref="D2:G2"/>
    <mergeCell ref="H2:K2"/>
    <mergeCell ref="P2:S2"/>
    <mergeCell ref="X2:AA2"/>
    <mergeCell ref="T2:W2"/>
    <mergeCell ref="AB2:AD2"/>
    <mergeCell ref="AF2:AI2"/>
    <mergeCell ref="AJ2:AM2"/>
    <mergeCell ref="AN2:AQ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T33"/>
  <sheetViews>
    <sheetView zoomScale="75" zoomScaleNormal="75" workbookViewId="0"/>
  </sheetViews>
  <sheetFormatPr baseColWidth="10" defaultRowHeight="15" x14ac:dyDescent="0.25"/>
  <cols>
    <col min="3" max="3" width="33.7109375" customWidth="1"/>
    <col min="16" max="16" width="11.42578125" style="37"/>
    <col min="17" max="19" width="11.42578125" style="38"/>
    <col min="20" max="21" width="11.5703125" style="38"/>
    <col min="22" max="43" width="11.42578125" style="38"/>
    <col min="44" max="44" width="2.7109375" style="1" customWidth="1"/>
    <col min="45" max="46" width="15.7109375" customWidth="1"/>
  </cols>
  <sheetData>
    <row r="1" spans="1:46" x14ac:dyDescent="0.25">
      <c r="A1" s="42" t="s">
        <v>180</v>
      </c>
      <c r="B1" s="4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7"/>
      <c r="AO1" s="17"/>
      <c r="AP1" s="17"/>
      <c r="AQ1" s="17"/>
    </row>
    <row r="2" spans="1:46" s="38" customFormat="1" x14ac:dyDescent="0.25">
      <c r="A2" s="300" t="s">
        <v>70</v>
      </c>
      <c r="B2" s="318"/>
      <c r="C2" s="301"/>
      <c r="D2" s="336" t="s">
        <v>0</v>
      </c>
      <c r="E2" s="337"/>
      <c r="F2" s="337"/>
      <c r="G2" s="337"/>
      <c r="H2" s="336" t="s">
        <v>1</v>
      </c>
      <c r="I2" s="337"/>
      <c r="J2" s="337"/>
      <c r="K2" s="337"/>
      <c r="L2" s="336" t="s">
        <v>2</v>
      </c>
      <c r="M2" s="337"/>
      <c r="N2" s="337"/>
      <c r="O2" s="337"/>
      <c r="P2" s="285">
        <v>2019</v>
      </c>
      <c r="Q2" s="286"/>
      <c r="R2" s="286"/>
      <c r="S2" s="286"/>
      <c r="T2" s="285">
        <v>2020</v>
      </c>
      <c r="U2" s="286"/>
      <c r="V2" s="286"/>
      <c r="W2" s="286"/>
      <c r="X2" s="285">
        <v>2021</v>
      </c>
      <c r="Y2" s="286"/>
      <c r="Z2" s="286"/>
      <c r="AA2" s="286"/>
      <c r="AB2" s="369">
        <v>2022</v>
      </c>
      <c r="AC2" s="370"/>
      <c r="AD2" s="370"/>
      <c r="AE2" s="370"/>
      <c r="AF2" s="344">
        <v>2023</v>
      </c>
      <c r="AG2" s="344"/>
      <c r="AH2" s="344"/>
      <c r="AI2" s="344"/>
      <c r="AJ2" s="243">
        <v>2024</v>
      </c>
      <c r="AK2" s="243"/>
      <c r="AL2" s="243"/>
      <c r="AM2" s="243"/>
      <c r="AN2" s="243">
        <v>2025</v>
      </c>
      <c r="AO2" s="243"/>
      <c r="AP2" s="243"/>
      <c r="AQ2" s="243"/>
      <c r="AR2" s="191"/>
      <c r="AS2" s="273" t="s">
        <v>121</v>
      </c>
      <c r="AT2" s="335"/>
    </row>
    <row r="3" spans="1:46" s="38" customFormat="1" x14ac:dyDescent="0.25">
      <c r="A3" s="302"/>
      <c r="B3" s="338"/>
      <c r="C3" s="303"/>
      <c r="D3" s="2" t="s">
        <v>3</v>
      </c>
      <c r="E3" s="2" t="s">
        <v>4</v>
      </c>
      <c r="F3" s="2" t="s">
        <v>5</v>
      </c>
      <c r="G3" s="2" t="s">
        <v>6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3</v>
      </c>
      <c r="M3" s="2" t="s">
        <v>4</v>
      </c>
      <c r="N3" s="2" t="s">
        <v>5</v>
      </c>
      <c r="O3" s="2" t="s">
        <v>6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3</v>
      </c>
      <c r="U3" s="2" t="s">
        <v>4</v>
      </c>
      <c r="V3" s="2" t="s">
        <v>5</v>
      </c>
      <c r="W3" s="2" t="s">
        <v>6</v>
      </c>
      <c r="X3" s="2" t="s">
        <v>3</v>
      </c>
      <c r="Y3" s="2" t="s">
        <v>4</v>
      </c>
      <c r="Z3" s="2" t="s">
        <v>5</v>
      </c>
      <c r="AA3" s="2" t="s">
        <v>6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3</v>
      </c>
      <c r="AG3" s="2" t="s">
        <v>4</v>
      </c>
      <c r="AH3" s="2" t="s">
        <v>5</v>
      </c>
      <c r="AI3" s="2" t="s">
        <v>6</v>
      </c>
      <c r="AJ3" s="2" t="s">
        <v>3</v>
      </c>
      <c r="AK3" s="2" t="s">
        <v>4</v>
      </c>
      <c r="AL3" s="2" t="s">
        <v>5</v>
      </c>
      <c r="AM3" s="2" t="s">
        <v>6</v>
      </c>
      <c r="AN3" s="2" t="s">
        <v>3</v>
      </c>
      <c r="AO3" s="2" t="s">
        <v>4</v>
      </c>
      <c r="AP3" s="2" t="s">
        <v>5</v>
      </c>
      <c r="AQ3" s="2" t="s">
        <v>6</v>
      </c>
      <c r="AR3" s="191"/>
      <c r="AS3" s="48" t="s">
        <v>193</v>
      </c>
      <c r="AT3" s="48" t="s">
        <v>194</v>
      </c>
    </row>
    <row r="4" spans="1:46" s="38" customFormat="1" x14ac:dyDescent="0.25">
      <c r="A4" s="304"/>
      <c r="B4" s="339"/>
      <c r="C4" s="305"/>
      <c r="D4" s="56" t="s">
        <v>89</v>
      </c>
      <c r="E4" s="56" t="s">
        <v>89</v>
      </c>
      <c r="F4" s="56" t="s">
        <v>89</v>
      </c>
      <c r="G4" s="56" t="s">
        <v>89</v>
      </c>
      <c r="H4" s="56" t="s">
        <v>89</v>
      </c>
      <c r="I4" s="56" t="s">
        <v>89</v>
      </c>
      <c r="J4" s="56" t="s">
        <v>89</v>
      </c>
      <c r="K4" s="56" t="s">
        <v>89</v>
      </c>
      <c r="L4" s="56" t="s">
        <v>89</v>
      </c>
      <c r="M4" s="56" t="s">
        <v>89</v>
      </c>
      <c r="N4" s="56" t="s">
        <v>89</v>
      </c>
      <c r="O4" s="56" t="s">
        <v>89</v>
      </c>
      <c r="P4" s="56" t="s">
        <v>89</v>
      </c>
      <c r="Q4" s="56" t="s">
        <v>89</v>
      </c>
      <c r="R4" s="56" t="s">
        <v>89</v>
      </c>
      <c r="S4" s="56" t="s">
        <v>89</v>
      </c>
      <c r="T4" s="56" t="s">
        <v>89</v>
      </c>
      <c r="U4" s="56" t="s">
        <v>89</v>
      </c>
      <c r="V4" s="56" t="s">
        <v>89</v>
      </c>
      <c r="W4" s="56" t="s">
        <v>89</v>
      </c>
      <c r="X4" s="56" t="s">
        <v>89</v>
      </c>
      <c r="Y4" s="56" t="s">
        <v>89</v>
      </c>
      <c r="Z4" s="56" t="s">
        <v>89</v>
      </c>
      <c r="AA4" s="56" t="s">
        <v>89</v>
      </c>
      <c r="AB4" s="56" t="s">
        <v>89</v>
      </c>
      <c r="AC4" s="56" t="s">
        <v>89</v>
      </c>
      <c r="AD4" s="56" t="s">
        <v>89</v>
      </c>
      <c r="AE4" s="56" t="s">
        <v>89</v>
      </c>
      <c r="AF4" s="56" t="s">
        <v>89</v>
      </c>
      <c r="AG4" s="56" t="s">
        <v>89</v>
      </c>
      <c r="AH4" s="174" t="s">
        <v>89</v>
      </c>
      <c r="AI4" s="174" t="s">
        <v>89</v>
      </c>
      <c r="AJ4" s="174" t="s">
        <v>89</v>
      </c>
      <c r="AK4" s="174" t="s">
        <v>89</v>
      </c>
      <c r="AL4" s="174" t="s">
        <v>89</v>
      </c>
      <c r="AM4" s="174" t="s">
        <v>89</v>
      </c>
      <c r="AN4" s="174" t="s">
        <v>89</v>
      </c>
      <c r="AO4" s="174" t="s">
        <v>89</v>
      </c>
      <c r="AP4" s="174" t="s">
        <v>89</v>
      </c>
      <c r="AQ4" s="174" t="s">
        <v>89</v>
      </c>
      <c r="AR4" s="210"/>
      <c r="AS4" s="194" t="s">
        <v>89</v>
      </c>
      <c r="AT4" s="174" t="s">
        <v>89</v>
      </c>
    </row>
    <row r="5" spans="1:46" s="38" customFormat="1" x14ac:dyDescent="0.25">
      <c r="A5" s="364" t="s">
        <v>7</v>
      </c>
      <c r="B5" s="365"/>
      <c r="C5" s="366"/>
      <c r="D5" s="141">
        <v>8.3460699999999992</v>
      </c>
      <c r="E5" s="142">
        <v>8.3491199999999992</v>
      </c>
      <c r="F5" s="142">
        <v>8.4591600000000007</v>
      </c>
      <c r="G5" s="142">
        <v>8.5516500000000004</v>
      </c>
      <c r="H5" s="142">
        <v>8.4777000000000005</v>
      </c>
      <c r="I5" s="142">
        <v>8.5440400000000007</v>
      </c>
      <c r="J5" s="142">
        <v>8.6708700000000007</v>
      </c>
      <c r="K5" s="142">
        <v>8.7715599999999991</v>
      </c>
      <c r="L5" s="142">
        <v>8.8074100000000008</v>
      </c>
      <c r="M5" s="142">
        <v>8.8877799999999993</v>
      </c>
      <c r="N5" s="142">
        <v>9.0992800000000003</v>
      </c>
      <c r="O5" s="142">
        <v>8.9764499999999998</v>
      </c>
      <c r="P5" s="142">
        <v>9.0465699999999991</v>
      </c>
      <c r="Q5" s="142">
        <v>9.2243999999999993</v>
      </c>
      <c r="R5" s="142">
        <v>9.2581900000000008</v>
      </c>
      <c r="S5" s="142">
        <v>9.2634600000000002</v>
      </c>
      <c r="T5" s="142">
        <v>9.2652999999999999</v>
      </c>
      <c r="U5" s="142">
        <v>9.3471299999999999</v>
      </c>
      <c r="V5" s="163">
        <v>9.4663699999999995</v>
      </c>
      <c r="W5" s="163">
        <v>9.4345300000000005</v>
      </c>
      <c r="X5" s="163">
        <v>9.3322199999999995</v>
      </c>
      <c r="Y5" s="163">
        <v>9.53172</v>
      </c>
      <c r="Z5" s="163">
        <v>9.6960800000000003</v>
      </c>
      <c r="AA5" s="163">
        <v>9.6410099999999996</v>
      </c>
      <c r="AB5" s="163">
        <v>9.6919400000000007</v>
      </c>
      <c r="AC5" s="163">
        <v>9.9014000000000006</v>
      </c>
      <c r="AD5" s="163">
        <v>10.113099999999999</v>
      </c>
      <c r="AE5" s="163">
        <v>10.0825</v>
      </c>
      <c r="AF5" s="163">
        <v>10.158200000000001</v>
      </c>
      <c r="AG5" s="163">
        <v>10.361599999999999</v>
      </c>
      <c r="AH5" s="163">
        <v>10.5146</v>
      </c>
      <c r="AI5" s="163">
        <v>10.593299999999999</v>
      </c>
      <c r="AJ5" s="163">
        <v>10.671200000000001</v>
      </c>
      <c r="AK5" s="163">
        <v>11.0389</v>
      </c>
      <c r="AL5" s="163">
        <v>11.176600000000001</v>
      </c>
      <c r="AM5" s="163">
        <v>11.2348</v>
      </c>
      <c r="AN5" s="163">
        <v>10.596299999999999</v>
      </c>
      <c r="AO5" s="163">
        <v>10.8116</v>
      </c>
      <c r="AP5" s="163">
        <v>11.178599999999999</v>
      </c>
      <c r="AQ5" s="163">
        <v>11.0822</v>
      </c>
      <c r="AR5" s="209"/>
      <c r="AS5" s="163">
        <v>10.222860000000001</v>
      </c>
      <c r="AT5" s="215">
        <v>10.481120000000001</v>
      </c>
    </row>
    <row r="6" spans="1:46" s="38" customFormat="1" x14ac:dyDescent="0.25">
      <c r="A6" s="367" t="s">
        <v>108</v>
      </c>
      <c r="B6" s="105" t="s">
        <v>139</v>
      </c>
      <c r="C6" s="67" t="s">
        <v>25</v>
      </c>
      <c r="D6" s="144" t="s">
        <v>195</v>
      </c>
      <c r="E6" s="143" t="s">
        <v>195</v>
      </c>
      <c r="F6" s="143" t="s">
        <v>195</v>
      </c>
      <c r="G6" s="143" t="s">
        <v>195</v>
      </c>
      <c r="H6" s="143" t="s">
        <v>195</v>
      </c>
      <c r="I6" s="143" t="s">
        <v>195</v>
      </c>
      <c r="J6" s="143" t="s">
        <v>195</v>
      </c>
      <c r="K6" s="143" t="s">
        <v>195</v>
      </c>
      <c r="L6" s="143" t="s">
        <v>195</v>
      </c>
      <c r="M6" s="143" t="s">
        <v>195</v>
      </c>
      <c r="N6" s="143" t="s">
        <v>195</v>
      </c>
      <c r="O6" s="143" t="s">
        <v>195</v>
      </c>
      <c r="P6" s="143" t="s">
        <v>195</v>
      </c>
      <c r="Q6" s="143" t="s">
        <v>195</v>
      </c>
      <c r="R6" s="143" t="s">
        <v>195</v>
      </c>
      <c r="S6" s="143" t="s">
        <v>195</v>
      </c>
      <c r="T6" s="143" t="s">
        <v>195</v>
      </c>
      <c r="U6" s="143" t="s">
        <v>195</v>
      </c>
      <c r="V6" s="164" t="s">
        <v>195</v>
      </c>
      <c r="W6" s="164" t="s">
        <v>195</v>
      </c>
      <c r="X6" s="164" t="s">
        <v>195</v>
      </c>
      <c r="Y6" s="164" t="s">
        <v>195</v>
      </c>
      <c r="Z6" s="164" t="s">
        <v>195</v>
      </c>
      <c r="AA6" s="164" t="s">
        <v>195</v>
      </c>
      <c r="AB6" s="164" t="s">
        <v>195</v>
      </c>
      <c r="AC6" s="164" t="s">
        <v>195</v>
      </c>
      <c r="AD6" s="164" t="s">
        <v>195</v>
      </c>
      <c r="AE6" s="164" t="s">
        <v>195</v>
      </c>
      <c r="AF6" s="164" t="s">
        <v>195</v>
      </c>
      <c r="AG6" s="164" t="s">
        <v>195</v>
      </c>
      <c r="AH6" s="164" t="s">
        <v>195</v>
      </c>
      <c r="AI6" s="190" t="s">
        <v>195</v>
      </c>
      <c r="AJ6" s="190" t="s">
        <v>195</v>
      </c>
      <c r="AK6" s="190" t="s">
        <v>195</v>
      </c>
      <c r="AL6" s="190" t="s">
        <v>195</v>
      </c>
      <c r="AM6" s="190" t="s">
        <v>195</v>
      </c>
      <c r="AN6" s="190" t="s">
        <v>195</v>
      </c>
      <c r="AO6" s="190" t="s">
        <v>195</v>
      </c>
      <c r="AP6" s="190" t="s">
        <v>195</v>
      </c>
      <c r="AQ6" s="190" t="s">
        <v>195</v>
      </c>
      <c r="AR6" s="209"/>
      <c r="AS6" s="190">
        <v>5.9005999999999998</v>
      </c>
      <c r="AT6" s="216">
        <v>5.6567699999999999</v>
      </c>
    </row>
    <row r="7" spans="1:46" s="38" customFormat="1" x14ac:dyDescent="0.25">
      <c r="A7" s="367"/>
      <c r="B7" s="105" t="s">
        <v>140</v>
      </c>
      <c r="C7" s="67" t="s">
        <v>110</v>
      </c>
      <c r="D7" s="144">
        <v>7.0881699999999999</v>
      </c>
      <c r="E7" s="143">
        <v>7.1811999999999996</v>
      </c>
      <c r="F7" s="143">
        <v>7.3367599999999999</v>
      </c>
      <c r="G7" s="143">
        <v>7.2739000000000003</v>
      </c>
      <c r="H7" s="143">
        <v>7.3128399999999996</v>
      </c>
      <c r="I7" s="143">
        <v>7.4095700000000004</v>
      </c>
      <c r="J7" s="143">
        <v>7.7115400000000003</v>
      </c>
      <c r="K7" s="143">
        <v>7.7582000000000004</v>
      </c>
      <c r="L7" s="143">
        <v>7.7946499999999999</v>
      </c>
      <c r="M7" s="143">
        <v>7.98027</v>
      </c>
      <c r="N7" s="143">
        <v>8.0906000000000002</v>
      </c>
      <c r="O7" s="143">
        <v>8.1994500000000006</v>
      </c>
      <c r="P7" s="143">
        <v>8.33643</v>
      </c>
      <c r="Q7" s="143">
        <v>8.5367899999999999</v>
      </c>
      <c r="R7" s="143">
        <v>8.5507500000000007</v>
      </c>
      <c r="S7" s="143">
        <v>8.5117799999999999</v>
      </c>
      <c r="T7" s="143">
        <v>8.6026399999999992</v>
      </c>
      <c r="U7" s="143">
        <v>8.6865900000000007</v>
      </c>
      <c r="V7" s="164">
        <v>8.6026000000000007</v>
      </c>
      <c r="W7" s="164">
        <v>8.6223500000000008</v>
      </c>
      <c r="X7" s="164">
        <v>8.7353000000000005</v>
      </c>
      <c r="Y7" s="164">
        <v>8.9585299999999997</v>
      </c>
      <c r="Z7" s="164">
        <v>8.8821700000000003</v>
      </c>
      <c r="AA7" s="164">
        <v>9.0233000000000008</v>
      </c>
      <c r="AB7" s="164">
        <v>8.8755600000000001</v>
      </c>
      <c r="AC7" s="164">
        <v>9.3039699999999996</v>
      </c>
      <c r="AD7" s="164">
        <v>9.4182900000000007</v>
      </c>
      <c r="AE7" s="164">
        <v>9.4072499999999994</v>
      </c>
      <c r="AF7" s="164">
        <v>9.4538799999999998</v>
      </c>
      <c r="AG7" s="164">
        <v>9.6157000000000004</v>
      </c>
      <c r="AH7" s="164">
        <v>9.8130400000000009</v>
      </c>
      <c r="AI7" s="190">
        <v>9.8217099999999995</v>
      </c>
      <c r="AJ7" s="190">
        <v>9.8556500000000007</v>
      </c>
      <c r="AK7" s="190">
        <v>10.200699999999999</v>
      </c>
      <c r="AL7" s="190">
        <v>10.254200000000001</v>
      </c>
      <c r="AM7" s="190">
        <v>10.413399999999999</v>
      </c>
      <c r="AN7" s="190">
        <v>9.5752600000000001</v>
      </c>
      <c r="AO7" s="190">
        <v>9.5099599999999995</v>
      </c>
      <c r="AP7" s="190">
        <v>9.7124600000000001</v>
      </c>
      <c r="AQ7" s="190">
        <v>9.7926400000000005</v>
      </c>
      <c r="AR7" s="209"/>
      <c r="AS7" s="190">
        <v>9.3971900000000002</v>
      </c>
      <c r="AT7" s="216">
        <v>9.5880299999999998</v>
      </c>
    </row>
    <row r="8" spans="1:46" s="38" customFormat="1" x14ac:dyDescent="0.25">
      <c r="A8" s="367"/>
      <c r="B8" s="105" t="s">
        <v>141</v>
      </c>
      <c r="C8" s="67" t="s">
        <v>111</v>
      </c>
      <c r="D8" s="144" t="s">
        <v>195</v>
      </c>
      <c r="E8" s="143" t="s">
        <v>195</v>
      </c>
      <c r="F8" s="143" t="s">
        <v>195</v>
      </c>
      <c r="G8" s="143" t="s">
        <v>195</v>
      </c>
      <c r="H8" s="143" t="s">
        <v>195</v>
      </c>
      <c r="I8" s="143" t="s">
        <v>195</v>
      </c>
      <c r="J8" s="143" t="s">
        <v>195</v>
      </c>
      <c r="K8" s="143" t="s">
        <v>195</v>
      </c>
      <c r="L8" s="143" t="s">
        <v>195</v>
      </c>
      <c r="M8" s="143" t="s">
        <v>195</v>
      </c>
      <c r="N8" s="143" t="s">
        <v>195</v>
      </c>
      <c r="O8" s="143" t="s">
        <v>195</v>
      </c>
      <c r="P8" s="143" t="s">
        <v>195</v>
      </c>
      <c r="Q8" s="143" t="s">
        <v>195</v>
      </c>
      <c r="R8" s="143" t="s">
        <v>195</v>
      </c>
      <c r="S8" s="143" t="s">
        <v>195</v>
      </c>
      <c r="T8" s="143" t="s">
        <v>195</v>
      </c>
      <c r="U8" s="143" t="s">
        <v>195</v>
      </c>
      <c r="V8" s="164" t="s">
        <v>195</v>
      </c>
      <c r="W8" s="164" t="s">
        <v>195</v>
      </c>
      <c r="X8" s="164" t="s">
        <v>195</v>
      </c>
      <c r="Y8" s="164" t="s">
        <v>195</v>
      </c>
      <c r="Z8" s="164" t="s">
        <v>195</v>
      </c>
      <c r="AA8" s="164" t="s">
        <v>195</v>
      </c>
      <c r="AB8" s="164" t="s">
        <v>195</v>
      </c>
      <c r="AC8" s="164" t="s">
        <v>195</v>
      </c>
      <c r="AD8" s="164" t="s">
        <v>195</v>
      </c>
      <c r="AE8" s="164" t="s">
        <v>195</v>
      </c>
      <c r="AF8" s="164" t="s">
        <v>195</v>
      </c>
      <c r="AG8" s="164" t="s">
        <v>195</v>
      </c>
      <c r="AH8" s="164" t="s">
        <v>195</v>
      </c>
      <c r="AI8" s="190" t="s">
        <v>195</v>
      </c>
      <c r="AJ8" s="190" t="s">
        <v>195</v>
      </c>
      <c r="AK8" s="190" t="s">
        <v>195</v>
      </c>
      <c r="AL8" s="190" t="s">
        <v>195</v>
      </c>
      <c r="AM8" s="190" t="s">
        <v>195</v>
      </c>
      <c r="AN8" s="190" t="s">
        <v>195</v>
      </c>
      <c r="AO8" s="190" t="s">
        <v>195</v>
      </c>
      <c r="AP8" s="190" t="s">
        <v>195</v>
      </c>
      <c r="AQ8" s="190" t="s">
        <v>195</v>
      </c>
      <c r="AR8" s="209"/>
      <c r="AS8" s="190">
        <v>4.8867900000000004</v>
      </c>
      <c r="AT8" s="216">
        <v>4.8039699999999996</v>
      </c>
    </row>
    <row r="9" spans="1:46" s="38" customFormat="1" x14ac:dyDescent="0.25">
      <c r="A9" s="367"/>
      <c r="B9" s="105" t="s">
        <v>142</v>
      </c>
      <c r="C9" s="67" t="s">
        <v>112</v>
      </c>
      <c r="D9" s="144" t="s">
        <v>195</v>
      </c>
      <c r="E9" s="143" t="s">
        <v>195</v>
      </c>
      <c r="F9" s="143" t="s">
        <v>195</v>
      </c>
      <c r="G9" s="143" t="s">
        <v>195</v>
      </c>
      <c r="H9" s="143" t="s">
        <v>195</v>
      </c>
      <c r="I9" s="143" t="s">
        <v>195</v>
      </c>
      <c r="J9" s="143" t="s">
        <v>195</v>
      </c>
      <c r="K9" s="143" t="s">
        <v>195</v>
      </c>
      <c r="L9" s="143" t="s">
        <v>195</v>
      </c>
      <c r="M9" s="143" t="s">
        <v>195</v>
      </c>
      <c r="N9" s="143" t="s">
        <v>195</v>
      </c>
      <c r="O9" s="143" t="s">
        <v>195</v>
      </c>
      <c r="P9" s="143" t="s">
        <v>195</v>
      </c>
      <c r="Q9" s="143" t="s">
        <v>195</v>
      </c>
      <c r="R9" s="143" t="s">
        <v>195</v>
      </c>
      <c r="S9" s="143" t="s">
        <v>195</v>
      </c>
      <c r="T9" s="143" t="s">
        <v>195</v>
      </c>
      <c r="U9" s="143" t="s">
        <v>195</v>
      </c>
      <c r="V9" s="164" t="s">
        <v>195</v>
      </c>
      <c r="W9" s="164" t="s">
        <v>195</v>
      </c>
      <c r="X9" s="164" t="s">
        <v>195</v>
      </c>
      <c r="Y9" s="164" t="s">
        <v>195</v>
      </c>
      <c r="Z9" s="164" t="s">
        <v>195</v>
      </c>
      <c r="AA9" s="164" t="s">
        <v>195</v>
      </c>
      <c r="AB9" s="164" t="s">
        <v>195</v>
      </c>
      <c r="AC9" s="164" t="s">
        <v>195</v>
      </c>
      <c r="AD9" s="164" t="s">
        <v>195</v>
      </c>
      <c r="AE9" s="164" t="s">
        <v>195</v>
      </c>
      <c r="AF9" s="164" t="s">
        <v>195</v>
      </c>
      <c r="AG9" s="164" t="s">
        <v>195</v>
      </c>
      <c r="AH9" s="164" t="s">
        <v>195</v>
      </c>
      <c r="AI9" s="190" t="s">
        <v>195</v>
      </c>
      <c r="AJ9" s="190" t="s">
        <v>195</v>
      </c>
      <c r="AK9" s="190" t="s">
        <v>195</v>
      </c>
      <c r="AL9" s="190" t="s">
        <v>195</v>
      </c>
      <c r="AM9" s="190" t="s">
        <v>195</v>
      </c>
      <c r="AN9" s="190" t="s">
        <v>195</v>
      </c>
      <c r="AO9" s="190" t="s">
        <v>195</v>
      </c>
      <c r="AP9" s="190" t="s">
        <v>195</v>
      </c>
      <c r="AQ9" s="190" t="s">
        <v>195</v>
      </c>
      <c r="AR9" s="209"/>
      <c r="AS9" s="190">
        <v>5.4607200000000002</v>
      </c>
      <c r="AT9" s="216">
        <v>5.6701100000000002</v>
      </c>
    </row>
    <row r="10" spans="1:46" s="38" customFormat="1" x14ac:dyDescent="0.25">
      <c r="A10" s="367"/>
      <c r="B10" s="105" t="s">
        <v>143</v>
      </c>
      <c r="C10" s="67" t="s">
        <v>113</v>
      </c>
      <c r="D10" s="144" t="s">
        <v>195</v>
      </c>
      <c r="E10" s="143" t="s">
        <v>195</v>
      </c>
      <c r="F10" s="143" t="s">
        <v>195</v>
      </c>
      <c r="G10" s="143" t="s">
        <v>195</v>
      </c>
      <c r="H10" s="143" t="s">
        <v>195</v>
      </c>
      <c r="I10" s="143" t="s">
        <v>195</v>
      </c>
      <c r="J10" s="143" t="s">
        <v>195</v>
      </c>
      <c r="K10" s="143" t="s">
        <v>195</v>
      </c>
      <c r="L10" s="143" t="s">
        <v>195</v>
      </c>
      <c r="M10" s="143" t="s">
        <v>195</v>
      </c>
      <c r="N10" s="143" t="s">
        <v>195</v>
      </c>
      <c r="O10" s="143" t="s">
        <v>195</v>
      </c>
      <c r="P10" s="143" t="s">
        <v>195</v>
      </c>
      <c r="Q10" s="143" t="s">
        <v>195</v>
      </c>
      <c r="R10" s="143" t="s">
        <v>195</v>
      </c>
      <c r="S10" s="143" t="s">
        <v>195</v>
      </c>
      <c r="T10" s="143" t="s">
        <v>195</v>
      </c>
      <c r="U10" s="143" t="s">
        <v>195</v>
      </c>
      <c r="V10" s="164" t="s">
        <v>195</v>
      </c>
      <c r="W10" s="164" t="s">
        <v>195</v>
      </c>
      <c r="X10" s="164" t="s">
        <v>195</v>
      </c>
      <c r="Y10" s="164" t="s">
        <v>195</v>
      </c>
      <c r="Z10" s="164" t="s">
        <v>195</v>
      </c>
      <c r="AA10" s="164" t="s">
        <v>195</v>
      </c>
      <c r="AB10" s="164" t="s">
        <v>195</v>
      </c>
      <c r="AC10" s="164" t="s">
        <v>195</v>
      </c>
      <c r="AD10" s="164" t="s">
        <v>195</v>
      </c>
      <c r="AE10" s="164" t="s">
        <v>195</v>
      </c>
      <c r="AF10" s="164" t="s">
        <v>195</v>
      </c>
      <c r="AG10" s="164" t="s">
        <v>195</v>
      </c>
      <c r="AH10" s="164" t="s">
        <v>195</v>
      </c>
      <c r="AI10" s="190" t="s">
        <v>195</v>
      </c>
      <c r="AJ10" s="190" t="s">
        <v>195</v>
      </c>
      <c r="AK10" s="190" t="s">
        <v>195</v>
      </c>
      <c r="AL10" s="190" t="s">
        <v>195</v>
      </c>
      <c r="AM10" s="190" t="s">
        <v>195</v>
      </c>
      <c r="AN10" s="190" t="s">
        <v>195</v>
      </c>
      <c r="AO10" s="190" t="s">
        <v>195</v>
      </c>
      <c r="AP10" s="190" t="s">
        <v>195</v>
      </c>
      <c r="AQ10" s="190" t="s">
        <v>195</v>
      </c>
      <c r="AR10" s="209"/>
      <c r="AS10" s="190">
        <v>6.1227900000000002</v>
      </c>
      <c r="AT10" s="216">
        <v>6.0942999999999996</v>
      </c>
    </row>
    <row r="11" spans="1:46" s="38" customFormat="1" ht="24" x14ac:dyDescent="0.25">
      <c r="A11" s="367"/>
      <c r="B11" s="105" t="s">
        <v>144</v>
      </c>
      <c r="C11" s="67" t="s">
        <v>145</v>
      </c>
      <c r="D11" s="144">
        <v>6.0741199999999997</v>
      </c>
      <c r="E11" s="143">
        <v>6.25047</v>
      </c>
      <c r="F11" s="143">
        <v>6.5854999999999997</v>
      </c>
      <c r="G11" s="143">
        <v>6.1273</v>
      </c>
      <c r="H11" s="143">
        <v>6.1791499999999999</v>
      </c>
      <c r="I11" s="143">
        <v>6.1073599999999999</v>
      </c>
      <c r="J11" s="143">
        <v>6.3140400000000003</v>
      </c>
      <c r="K11" s="143">
        <v>6.4066799999999997</v>
      </c>
      <c r="L11" s="143">
        <v>6.5442400000000003</v>
      </c>
      <c r="M11" s="143">
        <v>6.1348200000000004</v>
      </c>
      <c r="N11" s="143">
        <v>6.0674299999999999</v>
      </c>
      <c r="O11" s="143">
        <v>6.2761300000000002</v>
      </c>
      <c r="P11" s="143">
        <v>6.2736999999999998</v>
      </c>
      <c r="Q11" s="143">
        <v>6.3516599999999999</v>
      </c>
      <c r="R11" s="143">
        <v>6.1281699999999999</v>
      </c>
      <c r="S11" s="143">
        <v>6.5745199999999997</v>
      </c>
      <c r="T11" s="143">
        <v>6.5127800000000002</v>
      </c>
      <c r="U11" s="143">
        <v>6.3730099999999998</v>
      </c>
      <c r="V11" s="164">
        <v>6.4474200000000002</v>
      </c>
      <c r="W11" s="164">
        <v>6.4562499999999998</v>
      </c>
      <c r="X11" s="164">
        <v>6.73</v>
      </c>
      <c r="Y11" s="164">
        <v>6.4325900000000003</v>
      </c>
      <c r="Z11" s="164">
        <v>6.6036999999999999</v>
      </c>
      <c r="AA11" s="164">
        <v>6.7194799999999999</v>
      </c>
      <c r="AB11" s="164">
        <v>6.7131499999999997</v>
      </c>
      <c r="AC11" s="164">
        <v>6.5003599999999997</v>
      </c>
      <c r="AD11" s="164">
        <v>6.7569600000000003</v>
      </c>
      <c r="AE11" s="164">
        <v>7.1219200000000003</v>
      </c>
      <c r="AF11" s="164">
        <v>7.0775699999999997</v>
      </c>
      <c r="AG11" s="164">
        <v>6.7050700000000001</v>
      </c>
      <c r="AH11" s="164">
        <v>7.53613</v>
      </c>
      <c r="AI11" s="190">
        <v>7.2600600000000002</v>
      </c>
      <c r="AJ11" s="190">
        <v>7.2868399999999998</v>
      </c>
      <c r="AK11" s="190">
        <v>7.13645</v>
      </c>
      <c r="AL11" s="190">
        <v>7.2555199999999997</v>
      </c>
      <c r="AM11" s="190">
        <v>7.5403900000000004</v>
      </c>
      <c r="AN11" s="190">
        <v>6.8881899999999998</v>
      </c>
      <c r="AO11" s="190">
        <v>6.30891</v>
      </c>
      <c r="AP11" s="190">
        <v>6.8637800000000002</v>
      </c>
      <c r="AQ11" s="190">
        <v>7.2324400000000004</v>
      </c>
      <c r="AR11" s="209"/>
      <c r="AS11" s="190">
        <v>7.0852700000000004</v>
      </c>
      <c r="AT11" s="216">
        <v>7.1615099999999998</v>
      </c>
    </row>
    <row r="12" spans="1:46" s="38" customFormat="1" x14ac:dyDescent="0.25">
      <c r="A12" s="367"/>
      <c r="B12" s="105" t="s">
        <v>146</v>
      </c>
      <c r="C12" s="67" t="s">
        <v>118</v>
      </c>
      <c r="D12" s="144">
        <v>8.0017200000000006</v>
      </c>
      <c r="E12" s="143">
        <v>7.8513299999999999</v>
      </c>
      <c r="F12" s="143">
        <v>8.03261</v>
      </c>
      <c r="G12" s="143">
        <v>8.1815200000000008</v>
      </c>
      <c r="H12" s="143">
        <v>8.1381800000000002</v>
      </c>
      <c r="I12" s="143">
        <v>8.0864200000000004</v>
      </c>
      <c r="J12" s="143">
        <v>8.2722700000000007</v>
      </c>
      <c r="K12" s="143">
        <v>8.3336900000000007</v>
      </c>
      <c r="L12" s="143">
        <v>8.3056699999999992</v>
      </c>
      <c r="M12" s="143">
        <v>8.3986900000000002</v>
      </c>
      <c r="N12" s="143">
        <v>8.3545800000000003</v>
      </c>
      <c r="O12" s="143">
        <v>8.5863499999999995</v>
      </c>
      <c r="P12" s="143">
        <v>8.7792200000000005</v>
      </c>
      <c r="Q12" s="143">
        <v>8.8556100000000004</v>
      </c>
      <c r="R12" s="143">
        <v>8.9454499999999992</v>
      </c>
      <c r="S12" s="143">
        <v>8.9529300000000003</v>
      </c>
      <c r="T12" s="143">
        <v>8.9121000000000006</v>
      </c>
      <c r="U12" s="143">
        <v>8.9494699999999998</v>
      </c>
      <c r="V12" s="164">
        <v>8.9605499999999996</v>
      </c>
      <c r="W12" s="164">
        <v>9.0145900000000001</v>
      </c>
      <c r="X12" s="164">
        <v>8.9835200000000004</v>
      </c>
      <c r="Y12" s="164">
        <v>9.0513899999999996</v>
      </c>
      <c r="Z12" s="164">
        <v>9.2863399999999992</v>
      </c>
      <c r="AA12" s="164">
        <v>9.2874400000000001</v>
      </c>
      <c r="AB12" s="164">
        <v>9.2184899999999992</v>
      </c>
      <c r="AC12" s="164">
        <v>9.3160699999999999</v>
      </c>
      <c r="AD12" s="164">
        <v>9.7317900000000002</v>
      </c>
      <c r="AE12" s="164">
        <v>9.6053899999999999</v>
      </c>
      <c r="AF12" s="164">
        <v>9.6852099999999997</v>
      </c>
      <c r="AG12" s="164">
        <v>9.8393499999999996</v>
      </c>
      <c r="AH12" s="164">
        <v>9.87026</v>
      </c>
      <c r="AI12" s="190">
        <v>10.045400000000001</v>
      </c>
      <c r="AJ12" s="190">
        <v>10.2804</v>
      </c>
      <c r="AK12" s="190">
        <v>10.353199999999999</v>
      </c>
      <c r="AL12" s="190">
        <v>10.529299999999999</v>
      </c>
      <c r="AM12" s="190">
        <v>10.9872</v>
      </c>
      <c r="AN12" s="190">
        <v>11.2432</v>
      </c>
      <c r="AO12" s="190">
        <v>11.5733</v>
      </c>
      <c r="AP12" s="190">
        <v>11.561199999999999</v>
      </c>
      <c r="AQ12" s="190">
        <v>11.861599999999999</v>
      </c>
      <c r="AR12" s="209"/>
      <c r="AS12" s="190">
        <v>9.7984000000000009</v>
      </c>
      <c r="AT12" s="216">
        <v>10.23115</v>
      </c>
    </row>
    <row r="13" spans="1:46" s="38" customFormat="1" x14ac:dyDescent="0.25">
      <c r="A13" s="367"/>
      <c r="B13" s="105" t="s">
        <v>147</v>
      </c>
      <c r="C13" s="67" t="s">
        <v>119</v>
      </c>
      <c r="D13" s="144">
        <v>6.3971099999999996</v>
      </c>
      <c r="E13" s="143">
        <v>6.9599799999999998</v>
      </c>
      <c r="F13" s="143">
        <v>6.7133900000000004</v>
      </c>
      <c r="G13" s="143">
        <v>6.7475500000000004</v>
      </c>
      <c r="H13" s="143">
        <v>6.6854100000000001</v>
      </c>
      <c r="I13" s="143">
        <v>6.6373600000000001</v>
      </c>
      <c r="J13" s="143">
        <v>6.5773900000000003</v>
      </c>
      <c r="K13" s="143">
        <v>6.6957199999999997</v>
      </c>
      <c r="L13" s="143">
        <v>6.5648400000000002</v>
      </c>
      <c r="M13" s="143">
        <v>6.9026300000000003</v>
      </c>
      <c r="N13" s="143">
        <v>7.1604200000000002</v>
      </c>
      <c r="O13" s="143">
        <v>6.7257300000000004</v>
      </c>
      <c r="P13" s="143">
        <v>6.931</v>
      </c>
      <c r="Q13" s="143">
        <v>6.6944999999999997</v>
      </c>
      <c r="R13" s="143">
        <v>7.1088899999999997</v>
      </c>
      <c r="S13" s="143">
        <v>6.9992700000000001</v>
      </c>
      <c r="T13" s="143">
        <v>7.1297199999999998</v>
      </c>
      <c r="U13" s="143">
        <v>7.1284000000000001</v>
      </c>
      <c r="V13" s="164">
        <v>6.7646699999999997</v>
      </c>
      <c r="W13" s="164">
        <v>7.3140999999999998</v>
      </c>
      <c r="X13" s="164">
        <v>7.2619999999999996</v>
      </c>
      <c r="Y13" s="164">
        <v>7.2930200000000003</v>
      </c>
      <c r="Z13" s="164">
        <v>7.5105399999999998</v>
      </c>
      <c r="AA13" s="164">
        <v>7.3480800000000004</v>
      </c>
      <c r="AB13" s="164">
        <v>7.3586600000000004</v>
      </c>
      <c r="AC13" s="164">
        <v>7.6280099999999997</v>
      </c>
      <c r="AD13" s="164">
        <v>7.6475299999999997</v>
      </c>
      <c r="AE13" s="164">
        <v>7.8127800000000001</v>
      </c>
      <c r="AF13" s="164">
        <v>7.6472600000000002</v>
      </c>
      <c r="AG13" s="164">
        <v>7.9110100000000001</v>
      </c>
      <c r="AH13" s="164">
        <v>8.0128900000000005</v>
      </c>
      <c r="AI13" s="190">
        <v>8.1354299999999995</v>
      </c>
      <c r="AJ13" s="190">
        <v>8.3511000000000006</v>
      </c>
      <c r="AK13" s="190">
        <v>8.2949199999999994</v>
      </c>
      <c r="AL13" s="190">
        <v>8.4416200000000003</v>
      </c>
      <c r="AM13" s="190">
        <v>8.8596299999999992</v>
      </c>
      <c r="AN13" s="190">
        <v>9.1977799999999998</v>
      </c>
      <c r="AO13" s="190">
        <v>9.3614999999999995</v>
      </c>
      <c r="AP13" s="190">
        <v>9.5633999999999997</v>
      </c>
      <c r="AQ13" s="190">
        <v>9.7382200000000001</v>
      </c>
      <c r="AR13" s="209"/>
      <c r="AS13" s="190">
        <v>7.8616000000000001</v>
      </c>
      <c r="AT13" s="216">
        <v>8.2576400000000003</v>
      </c>
    </row>
    <row r="14" spans="1:46" s="38" customFormat="1" x14ac:dyDescent="0.25">
      <c r="A14" s="367"/>
      <c r="B14" s="105" t="s">
        <v>148</v>
      </c>
      <c r="C14" s="67" t="s">
        <v>120</v>
      </c>
      <c r="D14" s="144">
        <v>5.6041800000000004</v>
      </c>
      <c r="E14" s="143">
        <v>6.0861000000000001</v>
      </c>
      <c r="F14" s="143">
        <v>5.8601000000000001</v>
      </c>
      <c r="G14" s="143">
        <v>6.2676499999999997</v>
      </c>
      <c r="H14" s="143">
        <v>5.9365100000000002</v>
      </c>
      <c r="I14" s="143">
        <v>6.32212</v>
      </c>
      <c r="J14" s="143">
        <v>6.3580899999999998</v>
      </c>
      <c r="K14" s="143">
        <v>5.8678299999999997</v>
      </c>
      <c r="L14" s="143">
        <v>6.1341799999999997</v>
      </c>
      <c r="M14" s="143">
        <v>6.4712899999999998</v>
      </c>
      <c r="N14" s="143">
        <v>6.5840500000000004</v>
      </c>
      <c r="O14" s="143">
        <v>6.3519899999999998</v>
      </c>
      <c r="P14" s="143">
        <v>6.1918199999999999</v>
      </c>
      <c r="Q14" s="143">
        <v>6.4055799999999996</v>
      </c>
      <c r="R14" s="143">
        <v>6.95336</v>
      </c>
      <c r="S14" s="143">
        <v>6.79413</v>
      </c>
      <c r="T14" s="143">
        <v>6.9248099999999999</v>
      </c>
      <c r="U14" s="143">
        <v>6.5309200000000001</v>
      </c>
      <c r="V14" s="164">
        <v>6.7927200000000001</v>
      </c>
      <c r="W14" s="164">
        <v>7.0307700000000004</v>
      </c>
      <c r="X14" s="164">
        <v>6.6816800000000001</v>
      </c>
      <c r="Y14" s="164">
        <v>6.8774600000000001</v>
      </c>
      <c r="Z14" s="164">
        <v>7.1573599999999997</v>
      </c>
      <c r="AA14" s="164">
        <v>7.06548</v>
      </c>
      <c r="AB14" s="164">
        <v>7.46915</v>
      </c>
      <c r="AC14" s="164">
        <v>7.0520100000000001</v>
      </c>
      <c r="AD14" s="164">
        <v>7.4090499999999997</v>
      </c>
      <c r="AE14" s="164">
        <v>7.3122999999999996</v>
      </c>
      <c r="AF14" s="164">
        <v>7.4917600000000002</v>
      </c>
      <c r="AG14" s="164">
        <v>7.5907499999999999</v>
      </c>
      <c r="AH14" s="164">
        <v>7.57301</v>
      </c>
      <c r="AI14" s="190">
        <v>7.8784900000000002</v>
      </c>
      <c r="AJ14" s="190">
        <v>7.9741099999999996</v>
      </c>
      <c r="AK14" s="190">
        <v>7.7485999999999997</v>
      </c>
      <c r="AL14" s="190">
        <v>8.3673800000000007</v>
      </c>
      <c r="AM14" s="190">
        <v>8.1921900000000001</v>
      </c>
      <c r="AN14" s="190">
        <v>8.6654499999999999</v>
      </c>
      <c r="AO14" s="190">
        <v>8.9621099999999991</v>
      </c>
      <c r="AP14" s="190">
        <v>8.9816800000000008</v>
      </c>
      <c r="AQ14" s="190">
        <v>8.5878200000000007</v>
      </c>
      <c r="AR14" s="209"/>
      <c r="AS14" s="190">
        <v>7.4196</v>
      </c>
      <c r="AT14" s="216">
        <v>7.8201599999999996</v>
      </c>
    </row>
    <row r="15" spans="1:46" s="38" customFormat="1" x14ac:dyDescent="0.25">
      <c r="A15" s="367"/>
      <c r="B15" s="105" t="s">
        <v>149</v>
      </c>
      <c r="C15" s="67" t="s">
        <v>150</v>
      </c>
      <c r="D15" s="144">
        <v>9.7592300000000005</v>
      </c>
      <c r="E15" s="143">
        <v>9.6798199999999994</v>
      </c>
      <c r="F15" s="143">
        <v>9.8497400000000006</v>
      </c>
      <c r="G15" s="143">
        <v>10.0501</v>
      </c>
      <c r="H15" s="143">
        <v>9.8809000000000005</v>
      </c>
      <c r="I15" s="143">
        <v>10.0707</v>
      </c>
      <c r="J15" s="143">
        <v>10.033899999999999</v>
      </c>
      <c r="K15" s="143">
        <v>10.4123</v>
      </c>
      <c r="L15" s="143">
        <v>10.309699999999999</v>
      </c>
      <c r="M15" s="143">
        <v>10.644500000000001</v>
      </c>
      <c r="N15" s="143">
        <v>10.7774</v>
      </c>
      <c r="O15" s="143">
        <v>10.678000000000001</v>
      </c>
      <c r="P15" s="143">
        <v>10.648400000000001</v>
      </c>
      <c r="Q15" s="143">
        <v>10.9338</v>
      </c>
      <c r="R15" s="143">
        <v>11.014799999999999</v>
      </c>
      <c r="S15" s="143">
        <v>10.992800000000001</v>
      </c>
      <c r="T15" s="143">
        <v>10.9437</v>
      </c>
      <c r="U15" s="143">
        <v>11.0558</v>
      </c>
      <c r="V15" s="164">
        <v>11.1228</v>
      </c>
      <c r="W15" s="164">
        <v>11.1165</v>
      </c>
      <c r="X15" s="164">
        <v>10.962300000000001</v>
      </c>
      <c r="Y15" s="164">
        <v>10.9948</v>
      </c>
      <c r="Z15" s="164">
        <v>11.305199999999999</v>
      </c>
      <c r="AA15" s="164">
        <v>11.304500000000001</v>
      </c>
      <c r="AB15" s="164">
        <v>11.3513</v>
      </c>
      <c r="AC15" s="164">
        <v>11.554</v>
      </c>
      <c r="AD15" s="164">
        <v>11.7744</v>
      </c>
      <c r="AE15" s="164">
        <v>11.86</v>
      </c>
      <c r="AF15" s="164">
        <v>12.0167</v>
      </c>
      <c r="AG15" s="164">
        <v>12.3108</v>
      </c>
      <c r="AH15" s="164">
        <v>12.5702</v>
      </c>
      <c r="AI15" s="190">
        <v>12.8847</v>
      </c>
      <c r="AJ15" s="190">
        <v>12.8421</v>
      </c>
      <c r="AK15" s="190">
        <v>13.263</v>
      </c>
      <c r="AL15" s="190">
        <v>13.5528</v>
      </c>
      <c r="AM15" s="190">
        <v>13.884</v>
      </c>
      <c r="AN15" s="190">
        <v>14.2094</v>
      </c>
      <c r="AO15" s="190">
        <v>14.382199999999999</v>
      </c>
      <c r="AP15" s="190">
        <v>14.65</v>
      </c>
      <c r="AQ15" s="190">
        <v>14.3353</v>
      </c>
      <c r="AR15" s="209"/>
      <c r="AS15" s="190">
        <v>12.05179</v>
      </c>
      <c r="AT15" s="216">
        <v>12.58789</v>
      </c>
    </row>
    <row r="16" spans="1:46" s="38" customFormat="1" x14ac:dyDescent="0.25">
      <c r="A16" s="367"/>
      <c r="B16" s="105" t="s">
        <v>151</v>
      </c>
      <c r="C16" s="67" t="s">
        <v>21</v>
      </c>
      <c r="D16" s="144">
        <v>6.0019200000000001</v>
      </c>
      <c r="E16" s="143">
        <v>5.88401</v>
      </c>
      <c r="F16" s="143">
        <v>5.9683299999999999</v>
      </c>
      <c r="G16" s="143">
        <v>6.0782800000000003</v>
      </c>
      <c r="H16" s="143">
        <v>5.9839799999999999</v>
      </c>
      <c r="I16" s="143">
        <v>6.1044900000000002</v>
      </c>
      <c r="J16" s="143">
        <v>6.1797000000000004</v>
      </c>
      <c r="K16" s="143">
        <v>6.37385</v>
      </c>
      <c r="L16" s="143">
        <v>6.4735300000000002</v>
      </c>
      <c r="M16" s="143">
        <v>6.20709</v>
      </c>
      <c r="N16" s="143">
        <v>6.3741000000000003</v>
      </c>
      <c r="O16" s="143">
        <v>6.4618700000000002</v>
      </c>
      <c r="P16" s="143">
        <v>6.2748499999999998</v>
      </c>
      <c r="Q16" s="143">
        <v>6.6343699999999997</v>
      </c>
      <c r="R16" s="143">
        <v>6.3804100000000004</v>
      </c>
      <c r="S16" s="143">
        <v>6.6278699999999997</v>
      </c>
      <c r="T16" s="143">
        <v>6.6969500000000002</v>
      </c>
      <c r="U16" s="143">
        <v>6.6639299999999997</v>
      </c>
      <c r="V16" s="164">
        <v>6.7492200000000002</v>
      </c>
      <c r="W16" s="164">
        <v>6.5638500000000004</v>
      </c>
      <c r="X16" s="164">
        <v>6.8088300000000004</v>
      </c>
      <c r="Y16" s="164">
        <v>6.8175400000000002</v>
      </c>
      <c r="Z16" s="164">
        <v>6.8524900000000004</v>
      </c>
      <c r="AA16" s="164">
        <v>6.91805</v>
      </c>
      <c r="AB16" s="164">
        <v>7.0838900000000002</v>
      </c>
      <c r="AC16" s="164">
        <v>7.24472</v>
      </c>
      <c r="AD16" s="164">
        <v>7.2503099999999998</v>
      </c>
      <c r="AE16" s="164">
        <v>7.5605000000000002</v>
      </c>
      <c r="AF16" s="164">
        <v>7.3914799999999996</v>
      </c>
      <c r="AG16" s="164">
        <v>7.70899</v>
      </c>
      <c r="AH16" s="164">
        <v>7.4069399999999996</v>
      </c>
      <c r="AI16" s="190">
        <v>7.8904899999999998</v>
      </c>
      <c r="AJ16" s="190">
        <v>7.6162000000000001</v>
      </c>
      <c r="AK16" s="190">
        <v>7.9743700000000004</v>
      </c>
      <c r="AL16" s="190">
        <v>8.1246200000000002</v>
      </c>
      <c r="AM16" s="190">
        <v>8.2216000000000005</v>
      </c>
      <c r="AN16" s="190">
        <v>8.6052800000000005</v>
      </c>
      <c r="AO16" s="190">
        <v>8.89954</v>
      </c>
      <c r="AP16" s="190">
        <v>8.8279300000000003</v>
      </c>
      <c r="AQ16" s="190">
        <v>9.7296499999999995</v>
      </c>
      <c r="AR16" s="209"/>
      <c r="AS16" s="190">
        <v>7.3823400000000001</v>
      </c>
      <c r="AT16" s="216">
        <v>7.7538099999999996</v>
      </c>
    </row>
    <row r="17" spans="1:46" s="38" customFormat="1" x14ac:dyDescent="0.25">
      <c r="A17" s="367"/>
      <c r="B17" s="105" t="s">
        <v>152</v>
      </c>
      <c r="C17" s="67" t="s">
        <v>26</v>
      </c>
      <c r="D17" s="144">
        <v>6.3272399999999998</v>
      </c>
      <c r="E17" s="143">
        <v>6.2155699999999996</v>
      </c>
      <c r="F17" s="143">
        <v>6.4563800000000002</v>
      </c>
      <c r="G17" s="143">
        <v>6.2626200000000001</v>
      </c>
      <c r="H17" s="143">
        <v>6.3200900000000004</v>
      </c>
      <c r="I17" s="143">
        <v>6.5716299999999999</v>
      </c>
      <c r="J17" s="143">
        <v>6.5809100000000003</v>
      </c>
      <c r="K17" s="143">
        <v>6.5226499999999996</v>
      </c>
      <c r="L17" s="143">
        <v>6.5262099999999998</v>
      </c>
      <c r="M17" s="143">
        <v>6.7704199999999997</v>
      </c>
      <c r="N17" s="143">
        <v>6.9437899999999999</v>
      </c>
      <c r="O17" s="143">
        <v>6.7556900000000004</v>
      </c>
      <c r="P17" s="143">
        <v>7.3141400000000001</v>
      </c>
      <c r="Q17" s="143">
        <v>7.1230200000000004</v>
      </c>
      <c r="R17" s="143">
        <v>7.3420500000000004</v>
      </c>
      <c r="S17" s="143">
        <v>7.8365999999999998</v>
      </c>
      <c r="T17" s="143">
        <v>7.1414400000000002</v>
      </c>
      <c r="U17" s="143">
        <v>6.7640599999999997</v>
      </c>
      <c r="V17" s="164">
        <v>7.3255400000000002</v>
      </c>
      <c r="W17" s="164">
        <v>7.0616300000000001</v>
      </c>
      <c r="X17" s="164">
        <v>7.3008600000000001</v>
      </c>
      <c r="Y17" s="164">
        <v>7.1154700000000002</v>
      </c>
      <c r="Z17" s="164">
        <v>7.2755799999999997</v>
      </c>
      <c r="AA17" s="164">
        <v>7.5212000000000003</v>
      </c>
      <c r="AB17" s="164">
        <v>7.6237199999999996</v>
      </c>
      <c r="AC17" s="164">
        <v>7.7774599999999996</v>
      </c>
      <c r="AD17" s="164">
        <v>8.0082900000000006</v>
      </c>
      <c r="AE17" s="164">
        <v>7.7884799999999998</v>
      </c>
      <c r="AF17" s="164">
        <v>7.8177399999999997</v>
      </c>
      <c r="AG17" s="164">
        <v>8.0815699999999993</v>
      </c>
      <c r="AH17" s="164">
        <v>8.5656300000000005</v>
      </c>
      <c r="AI17" s="190">
        <v>8.7443899999999992</v>
      </c>
      <c r="AJ17" s="190">
        <v>8.5490399999999998</v>
      </c>
      <c r="AK17" s="190">
        <v>8.2992899999999992</v>
      </c>
      <c r="AL17" s="190">
        <v>8.5074799999999993</v>
      </c>
      <c r="AM17" s="190">
        <v>8.9254800000000003</v>
      </c>
      <c r="AN17" s="190">
        <v>8.7252899999999993</v>
      </c>
      <c r="AO17" s="190">
        <v>9.5821199999999997</v>
      </c>
      <c r="AP17" s="190">
        <v>9.3811900000000001</v>
      </c>
      <c r="AQ17" s="190">
        <v>9.5378399999999992</v>
      </c>
      <c r="AR17" s="209"/>
      <c r="AS17" s="190">
        <v>7.8772000000000002</v>
      </c>
      <c r="AT17" s="216">
        <v>8.2336500000000008</v>
      </c>
    </row>
    <row r="18" spans="1:46" s="38" customFormat="1" x14ac:dyDescent="0.25">
      <c r="A18" s="367"/>
      <c r="B18" s="105" t="s">
        <v>153</v>
      </c>
      <c r="C18" s="67" t="s">
        <v>27</v>
      </c>
      <c r="D18" s="144">
        <v>7.0850600000000004</v>
      </c>
      <c r="E18" s="143">
        <v>6.7732799999999997</v>
      </c>
      <c r="F18" s="143">
        <v>7.01797</v>
      </c>
      <c r="G18" s="143">
        <v>7.1683199999999996</v>
      </c>
      <c r="H18" s="143">
        <v>7.3315400000000004</v>
      </c>
      <c r="I18" s="143">
        <v>6.96584</v>
      </c>
      <c r="J18" s="143">
        <v>7.3622199999999998</v>
      </c>
      <c r="K18" s="143">
        <v>7.61348</v>
      </c>
      <c r="L18" s="143">
        <v>7.6055400000000004</v>
      </c>
      <c r="M18" s="143">
        <v>7.6033299999999997</v>
      </c>
      <c r="N18" s="143">
        <v>7.6090099999999996</v>
      </c>
      <c r="O18" s="143">
        <v>7.9032900000000001</v>
      </c>
      <c r="P18" s="143">
        <v>7.3353900000000003</v>
      </c>
      <c r="Q18" s="143">
        <v>7.5188600000000001</v>
      </c>
      <c r="R18" s="143">
        <v>7.3890099999999999</v>
      </c>
      <c r="S18" s="143">
        <v>7.9862799999999998</v>
      </c>
      <c r="T18" s="143">
        <v>7.7083399999999997</v>
      </c>
      <c r="U18" s="143">
        <v>7.6636300000000004</v>
      </c>
      <c r="V18" s="164">
        <v>7.7460300000000002</v>
      </c>
      <c r="W18" s="164">
        <v>7.88462</v>
      </c>
      <c r="X18" s="164">
        <v>7.7561900000000001</v>
      </c>
      <c r="Y18" s="164">
        <v>8.2905999999999995</v>
      </c>
      <c r="Z18" s="164">
        <v>8.2082599999999992</v>
      </c>
      <c r="AA18" s="164">
        <v>8.3486799999999999</v>
      </c>
      <c r="AB18" s="164">
        <v>8.5081000000000007</v>
      </c>
      <c r="AC18" s="164">
        <v>8.2137100000000007</v>
      </c>
      <c r="AD18" s="164">
        <v>8.2479399999999998</v>
      </c>
      <c r="AE18" s="164">
        <v>8.6499199999999998</v>
      </c>
      <c r="AF18" s="164">
        <v>8.9419900000000005</v>
      </c>
      <c r="AG18" s="164">
        <v>8.95425</v>
      </c>
      <c r="AH18" s="164">
        <v>8.9717300000000009</v>
      </c>
      <c r="AI18" s="190">
        <v>9.0385000000000009</v>
      </c>
      <c r="AJ18" s="190">
        <v>9.3442699999999999</v>
      </c>
      <c r="AK18" s="190">
        <v>9.0737100000000002</v>
      </c>
      <c r="AL18" s="190">
        <v>9.2282499999999992</v>
      </c>
      <c r="AM18" s="190">
        <v>9.7206899999999994</v>
      </c>
      <c r="AN18" s="190">
        <v>10.168100000000001</v>
      </c>
      <c r="AO18" s="190">
        <v>9.9001400000000004</v>
      </c>
      <c r="AP18" s="190">
        <v>11.1134</v>
      </c>
      <c r="AQ18" s="190">
        <v>10.787699999999999</v>
      </c>
      <c r="AR18" s="209"/>
      <c r="AS18" s="190">
        <v>8.7251399999999997</v>
      </c>
      <c r="AT18" s="216">
        <v>9.1712100000000003</v>
      </c>
    </row>
    <row r="19" spans="1:46" s="38" customFormat="1" x14ac:dyDescent="0.25">
      <c r="A19" s="367"/>
      <c r="B19" s="105" t="s">
        <v>154</v>
      </c>
      <c r="C19" s="67" t="s">
        <v>114</v>
      </c>
      <c r="D19" s="144" t="s">
        <v>195</v>
      </c>
      <c r="E19" s="143">
        <v>5.8896699999999997</v>
      </c>
      <c r="F19" s="143">
        <v>5.73027</v>
      </c>
      <c r="G19" s="143">
        <v>5.8035699999999997</v>
      </c>
      <c r="H19" s="143">
        <v>5.8249199999999997</v>
      </c>
      <c r="I19" s="143">
        <v>6.1655600000000002</v>
      </c>
      <c r="J19" s="143">
        <v>5.6008599999999999</v>
      </c>
      <c r="K19" s="143">
        <v>5.7085499999999998</v>
      </c>
      <c r="L19" s="143">
        <v>6.5174599999999998</v>
      </c>
      <c r="M19" s="143">
        <v>5.5170500000000002</v>
      </c>
      <c r="N19" s="143">
        <v>5.8689799999999996</v>
      </c>
      <c r="O19" s="143">
        <v>6.3539599999999998</v>
      </c>
      <c r="P19" s="143">
        <v>6.0583900000000002</v>
      </c>
      <c r="Q19" s="143">
        <v>6.0239900000000004</v>
      </c>
      <c r="R19" s="143">
        <v>5.9341999999999997</v>
      </c>
      <c r="S19" s="143">
        <v>6.5848500000000003</v>
      </c>
      <c r="T19" s="143">
        <v>6.2521500000000003</v>
      </c>
      <c r="U19" s="143" t="s">
        <v>195</v>
      </c>
      <c r="V19" s="164">
        <v>6.45275</v>
      </c>
      <c r="W19" s="164">
        <v>6.5206299999999997</v>
      </c>
      <c r="X19" s="164">
        <v>6.18058</v>
      </c>
      <c r="Y19" s="164">
        <v>6.5931800000000003</v>
      </c>
      <c r="Z19" s="164">
        <v>6.4763200000000003</v>
      </c>
      <c r="AA19" s="164">
        <v>6.7245400000000002</v>
      </c>
      <c r="AB19" s="164">
        <v>6.9833400000000001</v>
      </c>
      <c r="AC19" s="164">
        <v>6.4526199999999996</v>
      </c>
      <c r="AD19" s="164">
        <v>6.43947</v>
      </c>
      <c r="AE19" s="164">
        <v>7.0637800000000004</v>
      </c>
      <c r="AF19" s="164">
        <v>6.7140399999999998</v>
      </c>
      <c r="AG19" s="164">
        <v>6.4907199999999996</v>
      </c>
      <c r="AH19" s="164">
        <v>6.9245900000000002</v>
      </c>
      <c r="AI19" s="190">
        <v>7.1734999999999998</v>
      </c>
      <c r="AJ19" s="190">
        <v>7.0018200000000004</v>
      </c>
      <c r="AK19" s="190">
        <v>6.9011100000000001</v>
      </c>
      <c r="AL19" s="190">
        <v>6.8533200000000001</v>
      </c>
      <c r="AM19" s="190">
        <v>7.8160600000000002</v>
      </c>
      <c r="AN19" s="190">
        <v>6.2233099999999997</v>
      </c>
      <c r="AO19" s="190">
        <v>6.5420199999999999</v>
      </c>
      <c r="AP19" s="190">
        <v>6.2740400000000003</v>
      </c>
      <c r="AQ19" s="190" t="s">
        <v>195</v>
      </c>
      <c r="AR19" s="209"/>
      <c r="AS19" s="190">
        <v>6.8060999999999998</v>
      </c>
      <c r="AT19" s="216">
        <v>6.8657399999999997</v>
      </c>
    </row>
    <row r="20" spans="1:46" s="38" customFormat="1" x14ac:dyDescent="0.25">
      <c r="A20" s="367"/>
      <c r="B20" s="105" t="s">
        <v>155</v>
      </c>
      <c r="C20" s="67" t="s">
        <v>115</v>
      </c>
      <c r="D20" s="144">
        <v>9.2894199999999998</v>
      </c>
      <c r="E20" s="143">
        <v>9.3662200000000002</v>
      </c>
      <c r="F20" s="143">
        <v>9.4940300000000004</v>
      </c>
      <c r="G20" s="143">
        <v>9.5840200000000006</v>
      </c>
      <c r="H20" s="143">
        <v>9.5248200000000001</v>
      </c>
      <c r="I20" s="143">
        <v>9.5869599999999995</v>
      </c>
      <c r="J20" s="143">
        <v>9.7644400000000005</v>
      </c>
      <c r="K20" s="143">
        <v>9.8220600000000005</v>
      </c>
      <c r="L20" s="143">
        <v>9.8466400000000007</v>
      </c>
      <c r="M20" s="143">
        <v>9.7937100000000008</v>
      </c>
      <c r="N20" s="143">
        <v>10.068199999999999</v>
      </c>
      <c r="O20" s="143">
        <v>9.9818999999999996</v>
      </c>
      <c r="P20" s="143">
        <v>10.0501</v>
      </c>
      <c r="Q20" s="143">
        <v>10.1145</v>
      </c>
      <c r="R20" s="143">
        <v>10.112299999999999</v>
      </c>
      <c r="S20" s="143">
        <v>10.2098</v>
      </c>
      <c r="T20" s="143">
        <v>10.2507</v>
      </c>
      <c r="U20" s="143">
        <v>10.332700000000001</v>
      </c>
      <c r="V20" s="164">
        <v>10.490399999999999</v>
      </c>
      <c r="W20" s="164">
        <v>10.4488</v>
      </c>
      <c r="X20" s="164">
        <v>10.3367</v>
      </c>
      <c r="Y20" s="164">
        <v>10.3711</v>
      </c>
      <c r="Z20" s="164">
        <v>10.688599999999999</v>
      </c>
      <c r="AA20" s="164">
        <v>10.5617</v>
      </c>
      <c r="AB20" s="164">
        <v>10.5822</v>
      </c>
      <c r="AC20" s="164">
        <v>10.8668</v>
      </c>
      <c r="AD20" s="164">
        <v>11.146699999999999</v>
      </c>
      <c r="AE20" s="164">
        <v>11.0936</v>
      </c>
      <c r="AF20" s="164">
        <v>11.159800000000001</v>
      </c>
      <c r="AG20" s="164">
        <v>11.3499</v>
      </c>
      <c r="AH20" s="164">
        <v>11.5281</v>
      </c>
      <c r="AI20" s="190">
        <v>11.6005</v>
      </c>
      <c r="AJ20" s="190">
        <v>11.751899999999999</v>
      </c>
      <c r="AK20" s="190">
        <v>12.1846</v>
      </c>
      <c r="AL20" s="190">
        <v>12.311999999999999</v>
      </c>
      <c r="AM20" s="190">
        <v>12.1464</v>
      </c>
      <c r="AN20" s="190">
        <v>10.8188</v>
      </c>
      <c r="AO20" s="190">
        <v>11.2057</v>
      </c>
      <c r="AP20" s="190">
        <v>11.4961</v>
      </c>
      <c r="AQ20" s="190">
        <v>11.703799999999999</v>
      </c>
      <c r="AR20" s="209"/>
      <c r="AS20" s="190">
        <v>11.209720000000001</v>
      </c>
      <c r="AT20" s="216">
        <v>11.377359999999999</v>
      </c>
    </row>
    <row r="21" spans="1:46" s="38" customFormat="1" x14ac:dyDescent="0.25">
      <c r="A21" s="367"/>
      <c r="B21" s="105" t="s">
        <v>156</v>
      </c>
      <c r="C21" s="67" t="s">
        <v>116</v>
      </c>
      <c r="D21" s="144">
        <v>7.0924899999999997</v>
      </c>
      <c r="E21" s="143">
        <v>7.1341900000000003</v>
      </c>
      <c r="F21" s="143">
        <v>7.4076300000000002</v>
      </c>
      <c r="G21" s="143">
        <v>7.0976600000000003</v>
      </c>
      <c r="H21" s="143">
        <v>7.1573900000000004</v>
      </c>
      <c r="I21" s="143">
        <v>7.1049699999999998</v>
      </c>
      <c r="J21" s="143">
        <v>7.1309800000000001</v>
      </c>
      <c r="K21" s="143">
        <v>7.2552700000000003</v>
      </c>
      <c r="L21" s="143">
        <v>7.2261800000000003</v>
      </c>
      <c r="M21" s="143">
        <v>7.1612600000000004</v>
      </c>
      <c r="N21" s="143">
        <v>7.6258100000000004</v>
      </c>
      <c r="O21" s="143">
        <v>7.3796999999999997</v>
      </c>
      <c r="P21" s="143">
        <v>7.5763800000000003</v>
      </c>
      <c r="Q21" s="143">
        <v>7.6285499999999997</v>
      </c>
      <c r="R21" s="143">
        <v>7.5007999999999999</v>
      </c>
      <c r="S21" s="143">
        <v>7.6124599999999996</v>
      </c>
      <c r="T21" s="143">
        <v>7.6447399999999996</v>
      </c>
      <c r="U21" s="143">
        <v>7.5185500000000003</v>
      </c>
      <c r="V21" s="164">
        <v>7.6929999999999996</v>
      </c>
      <c r="W21" s="164">
        <v>7.7759600000000004</v>
      </c>
      <c r="X21" s="164">
        <v>7.8703799999999999</v>
      </c>
      <c r="Y21" s="164">
        <v>8.0379799999999992</v>
      </c>
      <c r="Z21" s="164">
        <v>8.1037800000000004</v>
      </c>
      <c r="AA21" s="164">
        <v>7.64053</v>
      </c>
      <c r="AB21" s="164">
        <v>8.0931800000000003</v>
      </c>
      <c r="AC21" s="164">
        <v>8.0805399999999992</v>
      </c>
      <c r="AD21" s="164">
        <v>8.0441000000000003</v>
      </c>
      <c r="AE21" s="164">
        <v>8.4064700000000006</v>
      </c>
      <c r="AF21" s="164">
        <v>8.5844500000000004</v>
      </c>
      <c r="AG21" s="164">
        <v>8.4455299999999998</v>
      </c>
      <c r="AH21" s="164">
        <v>8.2743500000000001</v>
      </c>
      <c r="AI21" s="190">
        <v>8.8585100000000008</v>
      </c>
      <c r="AJ21" s="190">
        <v>8.7837599999999991</v>
      </c>
      <c r="AK21" s="190">
        <v>9.0438799999999997</v>
      </c>
      <c r="AL21" s="190">
        <v>9.1226400000000005</v>
      </c>
      <c r="AM21" s="190">
        <v>9.1897800000000007</v>
      </c>
      <c r="AN21" s="190">
        <v>7.8514900000000001</v>
      </c>
      <c r="AO21" s="190">
        <v>8.3203200000000006</v>
      </c>
      <c r="AP21" s="190">
        <v>8.1920599999999997</v>
      </c>
      <c r="AQ21" s="190">
        <v>8.3096499999999995</v>
      </c>
      <c r="AR21" s="209"/>
      <c r="AS21" s="190">
        <v>8.3889300000000002</v>
      </c>
      <c r="AT21" s="216">
        <v>8.4657099999999996</v>
      </c>
    </row>
    <row r="22" spans="1:46" s="38" customFormat="1" x14ac:dyDescent="0.25">
      <c r="A22" s="367"/>
      <c r="B22" s="105" t="s">
        <v>157</v>
      </c>
      <c r="C22" s="67" t="s">
        <v>117</v>
      </c>
      <c r="D22" s="144" t="s">
        <v>195</v>
      </c>
      <c r="E22" s="143">
        <v>6.3382699999999996</v>
      </c>
      <c r="F22" s="143">
        <v>6.1915800000000001</v>
      </c>
      <c r="G22" s="143">
        <v>5.9623900000000001</v>
      </c>
      <c r="H22" s="143">
        <v>6.4273999999999996</v>
      </c>
      <c r="I22" s="143">
        <v>6.2683600000000004</v>
      </c>
      <c r="J22" s="143">
        <v>6.3923100000000002</v>
      </c>
      <c r="K22" s="143">
        <v>6.6001000000000003</v>
      </c>
      <c r="L22" s="143">
        <v>6.3457299999999996</v>
      </c>
      <c r="M22" s="143">
        <v>6.4800700000000004</v>
      </c>
      <c r="N22" s="143">
        <v>6.5293400000000004</v>
      </c>
      <c r="O22" s="143">
        <v>6.7732200000000002</v>
      </c>
      <c r="P22" s="143">
        <v>6.6642599999999996</v>
      </c>
      <c r="Q22" s="143">
        <v>6.8977500000000003</v>
      </c>
      <c r="R22" s="143">
        <v>7.0197399999999996</v>
      </c>
      <c r="S22" s="143">
        <v>6.5093800000000002</v>
      </c>
      <c r="T22" s="143">
        <v>7.0794100000000002</v>
      </c>
      <c r="U22" s="143">
        <v>6.8906099999999997</v>
      </c>
      <c r="V22" s="164">
        <v>7.2174399999999999</v>
      </c>
      <c r="W22" s="164">
        <v>6.9116499999999998</v>
      </c>
      <c r="X22" s="164">
        <v>7.2774700000000001</v>
      </c>
      <c r="Y22" s="164">
        <v>7.1436599999999997</v>
      </c>
      <c r="Z22" s="164">
        <v>7.1635200000000001</v>
      </c>
      <c r="AA22" s="164">
        <v>7.44184</v>
      </c>
      <c r="AB22" s="164">
        <v>7.4250100000000003</v>
      </c>
      <c r="AC22" s="164">
        <v>7.4501499999999998</v>
      </c>
      <c r="AD22" s="164">
        <v>7.3125799999999996</v>
      </c>
      <c r="AE22" s="164">
        <v>7.1777199999999999</v>
      </c>
      <c r="AF22" s="164">
        <v>7.5037399999999996</v>
      </c>
      <c r="AG22" s="164">
        <v>7.5290499999999998</v>
      </c>
      <c r="AH22" s="164">
        <v>7.3862100000000002</v>
      </c>
      <c r="AI22" s="190">
        <v>7.6402099999999997</v>
      </c>
      <c r="AJ22" s="190">
        <v>8.1167400000000001</v>
      </c>
      <c r="AK22" s="190">
        <v>7.8486200000000004</v>
      </c>
      <c r="AL22" s="190">
        <v>8.5184200000000008</v>
      </c>
      <c r="AM22" s="190">
        <v>8.4650999999999996</v>
      </c>
      <c r="AN22" s="190">
        <v>7.67645</v>
      </c>
      <c r="AO22" s="190">
        <v>7.5604300000000002</v>
      </c>
      <c r="AP22" s="190">
        <v>7.5674799999999998</v>
      </c>
      <c r="AQ22" s="190">
        <v>7.43581</v>
      </c>
      <c r="AR22" s="209"/>
      <c r="AS22" s="190">
        <v>7.6332300000000002</v>
      </c>
      <c r="AT22" s="216">
        <v>7.7472500000000002</v>
      </c>
    </row>
    <row r="23" spans="1:46" s="38" customFormat="1" x14ac:dyDescent="0.25">
      <c r="A23" s="367"/>
      <c r="B23" s="105" t="s">
        <v>158</v>
      </c>
      <c r="C23" s="67" t="s">
        <v>22</v>
      </c>
      <c r="D23" s="144">
        <v>6.0960799999999997</v>
      </c>
      <c r="E23" s="143">
        <v>5.4888599999999999</v>
      </c>
      <c r="F23" s="143">
        <v>5.7265100000000002</v>
      </c>
      <c r="G23" s="143">
        <v>6.01417</v>
      </c>
      <c r="H23" s="143">
        <v>6.0842999999999998</v>
      </c>
      <c r="I23" s="143">
        <v>6.1492199999999997</v>
      </c>
      <c r="J23" s="143">
        <v>5.7326600000000001</v>
      </c>
      <c r="K23" s="143">
        <v>6.1516299999999999</v>
      </c>
      <c r="L23" s="143">
        <v>6.2628700000000004</v>
      </c>
      <c r="M23" s="143">
        <v>6.17143</v>
      </c>
      <c r="N23" s="143">
        <v>6.4976000000000003</v>
      </c>
      <c r="O23" s="143">
        <v>6.2392500000000002</v>
      </c>
      <c r="P23" s="143">
        <v>6.0290299999999997</v>
      </c>
      <c r="Q23" s="143">
        <v>6.4444800000000004</v>
      </c>
      <c r="R23" s="143">
        <v>6.1776900000000001</v>
      </c>
      <c r="S23" s="143">
        <v>6.8252300000000004</v>
      </c>
      <c r="T23" s="143">
        <v>6.3754</v>
      </c>
      <c r="U23" s="143">
        <v>6.6498400000000002</v>
      </c>
      <c r="V23" s="164">
        <v>6.1527200000000004</v>
      </c>
      <c r="W23" s="164">
        <v>6.2440300000000004</v>
      </c>
      <c r="X23" s="164">
        <v>6.6747300000000003</v>
      </c>
      <c r="Y23" s="164">
        <v>7.0084799999999996</v>
      </c>
      <c r="Z23" s="164">
        <v>6.6762800000000002</v>
      </c>
      <c r="AA23" s="164">
        <v>6.7675200000000002</v>
      </c>
      <c r="AB23" s="164">
        <v>6.8063900000000004</v>
      </c>
      <c r="AC23" s="164">
        <v>6.83108</v>
      </c>
      <c r="AD23" s="164">
        <v>6.6433799999999996</v>
      </c>
      <c r="AE23" s="164">
        <v>7.3011400000000002</v>
      </c>
      <c r="AF23" s="164">
        <v>7.38856</v>
      </c>
      <c r="AG23" s="164">
        <v>7.6484399999999999</v>
      </c>
      <c r="AH23" s="164">
        <v>7.4127400000000003</v>
      </c>
      <c r="AI23" s="190">
        <v>7.3635799999999998</v>
      </c>
      <c r="AJ23" s="190">
        <v>7.4844900000000001</v>
      </c>
      <c r="AK23" s="190">
        <v>7.8311599999999997</v>
      </c>
      <c r="AL23" s="190">
        <v>7.7229200000000002</v>
      </c>
      <c r="AM23" s="190">
        <v>7.9094199999999999</v>
      </c>
      <c r="AN23" s="190">
        <v>7.2317799999999997</v>
      </c>
      <c r="AO23" s="190">
        <v>6.9893999999999998</v>
      </c>
      <c r="AP23" s="190">
        <v>7.4167100000000001</v>
      </c>
      <c r="AQ23" s="190">
        <v>7.2796000000000003</v>
      </c>
      <c r="AR23" s="209"/>
      <c r="AS23" s="190">
        <v>7.1532299999999998</v>
      </c>
      <c r="AT23" s="216">
        <v>7.2657299999999996</v>
      </c>
    </row>
    <row r="24" spans="1:46" s="38" customFormat="1" x14ac:dyDescent="0.25">
      <c r="A24" s="367"/>
      <c r="B24" s="105" t="s">
        <v>159</v>
      </c>
      <c r="C24" s="67" t="s">
        <v>23</v>
      </c>
      <c r="D24" s="144" t="s">
        <v>195</v>
      </c>
      <c r="E24" s="143" t="s">
        <v>195</v>
      </c>
      <c r="F24" s="143" t="s">
        <v>195</v>
      </c>
      <c r="G24" s="143">
        <v>5.9022600000000001</v>
      </c>
      <c r="H24" s="143">
        <v>6.2617599999999998</v>
      </c>
      <c r="I24" s="143">
        <v>6.5017500000000004</v>
      </c>
      <c r="J24" s="143">
        <v>6.2251099999999999</v>
      </c>
      <c r="K24" s="143">
        <v>6.0188800000000002</v>
      </c>
      <c r="L24" s="143">
        <v>6.6570200000000002</v>
      </c>
      <c r="M24" s="143">
        <v>5.90266</v>
      </c>
      <c r="N24" s="143" t="s">
        <v>195</v>
      </c>
      <c r="O24" s="143">
        <v>6.3146899999999997</v>
      </c>
      <c r="P24" s="143">
        <v>6.5206</v>
      </c>
      <c r="Q24" s="143">
        <v>6.7830700000000004</v>
      </c>
      <c r="R24" s="143">
        <v>6.1682499999999996</v>
      </c>
      <c r="S24" s="143">
        <v>6.8560699999999999</v>
      </c>
      <c r="T24" s="143">
        <v>6.3714500000000003</v>
      </c>
      <c r="U24" s="143" t="s">
        <v>195</v>
      </c>
      <c r="V24" s="164">
        <v>6.6372900000000001</v>
      </c>
      <c r="W24" s="164">
        <v>6.5486500000000003</v>
      </c>
      <c r="X24" s="164">
        <v>6.4223400000000002</v>
      </c>
      <c r="Y24" s="164">
        <v>6.7729200000000001</v>
      </c>
      <c r="Z24" s="164">
        <v>6.0111100000000004</v>
      </c>
      <c r="AA24" s="164">
        <v>6.5066300000000004</v>
      </c>
      <c r="AB24" s="164">
        <v>6.9303699999999999</v>
      </c>
      <c r="AC24" s="164">
        <v>6.9317500000000001</v>
      </c>
      <c r="AD24" s="164">
        <v>6.5263600000000004</v>
      </c>
      <c r="AE24" s="164">
        <v>7.2982500000000003</v>
      </c>
      <c r="AF24" s="164">
        <v>7.4144600000000001</v>
      </c>
      <c r="AG24" s="164" t="s">
        <v>195</v>
      </c>
      <c r="AH24" s="164">
        <v>7.6973200000000004</v>
      </c>
      <c r="AI24" s="190">
        <v>7.6223599999999996</v>
      </c>
      <c r="AJ24" s="190">
        <v>7.2665899999999999</v>
      </c>
      <c r="AK24" s="190">
        <v>6.50223</v>
      </c>
      <c r="AL24" s="190" t="s">
        <v>195</v>
      </c>
      <c r="AM24" s="190">
        <v>7.44902</v>
      </c>
      <c r="AN24" s="190">
        <v>6.81114</v>
      </c>
      <c r="AO24" s="190" t="s">
        <v>195</v>
      </c>
      <c r="AP24" s="190" t="s">
        <v>195</v>
      </c>
      <c r="AQ24" s="190">
        <v>6.9439299999999999</v>
      </c>
      <c r="AR24" s="209"/>
      <c r="AS24" s="190">
        <v>7.0941599999999996</v>
      </c>
      <c r="AT24" s="216">
        <v>7.2233599999999996</v>
      </c>
    </row>
    <row r="25" spans="1:46" s="38" customFormat="1" x14ac:dyDescent="0.25">
      <c r="A25" s="368"/>
      <c r="B25" s="105" t="s">
        <v>160</v>
      </c>
      <c r="C25" s="68" t="s">
        <v>24</v>
      </c>
      <c r="D25" s="145">
        <v>8.1958500000000001</v>
      </c>
      <c r="E25" s="146">
        <v>8.4300200000000007</v>
      </c>
      <c r="F25" s="146">
        <v>8.1574000000000009</v>
      </c>
      <c r="G25" s="146">
        <v>8.0870099999999994</v>
      </c>
      <c r="H25" s="146">
        <v>8.4122900000000005</v>
      </c>
      <c r="I25" s="146">
        <v>8.0148299999999999</v>
      </c>
      <c r="J25" s="146">
        <v>8.4669299999999996</v>
      </c>
      <c r="K25" s="146">
        <v>8.3473199999999999</v>
      </c>
      <c r="L25" s="146">
        <v>8.18093</v>
      </c>
      <c r="M25" s="146">
        <v>7.8710500000000003</v>
      </c>
      <c r="N25" s="146">
        <v>8.1681899999999992</v>
      </c>
      <c r="O25" s="146">
        <v>8.7081800000000005</v>
      </c>
      <c r="P25" s="146">
        <v>8.2265999999999995</v>
      </c>
      <c r="Q25" s="146">
        <v>8.4601400000000009</v>
      </c>
      <c r="R25" s="146">
        <v>8.8646200000000004</v>
      </c>
      <c r="S25" s="146">
        <v>8.6959999999999997</v>
      </c>
      <c r="T25" s="146">
        <v>8.6913400000000003</v>
      </c>
      <c r="U25" s="146">
        <v>8.7472100000000008</v>
      </c>
      <c r="V25" s="165">
        <v>8.7096699999999991</v>
      </c>
      <c r="W25" s="165">
        <v>8.8688099999999999</v>
      </c>
      <c r="X25" s="165">
        <v>8.8517399999999995</v>
      </c>
      <c r="Y25" s="165">
        <v>8.9839599999999997</v>
      </c>
      <c r="Z25" s="165">
        <v>9.2963000000000005</v>
      </c>
      <c r="AA25" s="165">
        <v>8.8701899999999991</v>
      </c>
      <c r="AB25" s="165">
        <v>9.2555200000000006</v>
      </c>
      <c r="AC25" s="165">
        <v>9.2983700000000002</v>
      </c>
      <c r="AD25" s="165">
        <v>9.3292699999999993</v>
      </c>
      <c r="AE25" s="165">
        <v>9.4478000000000009</v>
      </c>
      <c r="AF25" s="165">
        <v>9.50488</v>
      </c>
      <c r="AG25" s="165">
        <v>9.0742899999999995</v>
      </c>
      <c r="AH25" s="165">
        <v>9.6590799999999994</v>
      </c>
      <c r="AI25" s="165">
        <v>9.6613799999999994</v>
      </c>
      <c r="AJ25" s="165">
        <v>9.8950800000000001</v>
      </c>
      <c r="AK25" s="165">
        <v>10.4153</v>
      </c>
      <c r="AL25" s="186">
        <v>10.64</v>
      </c>
      <c r="AM25" s="186">
        <v>10.664099999999999</v>
      </c>
      <c r="AN25" s="165">
        <v>9.3410899999999994</v>
      </c>
      <c r="AO25" s="165">
        <v>9.5662500000000001</v>
      </c>
      <c r="AP25" s="165">
        <v>9.5670500000000001</v>
      </c>
      <c r="AQ25" s="165">
        <v>9.7241599999999995</v>
      </c>
      <c r="AR25" s="209"/>
      <c r="AS25" s="165">
        <v>9.5665700000000005</v>
      </c>
      <c r="AT25" s="186">
        <v>9.7349599999999992</v>
      </c>
    </row>
    <row r="26" spans="1:46" s="38" customFormat="1" x14ac:dyDescent="0.25">
      <c r="A26" s="8" t="s">
        <v>88</v>
      </c>
      <c r="B26" s="8"/>
      <c r="C26" s="9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37"/>
      <c r="AN26" s="191"/>
      <c r="AO26" s="191"/>
      <c r="AP26" s="191"/>
      <c r="AQ26" s="191"/>
      <c r="AR26" s="191"/>
    </row>
    <row r="27" spans="1:46" s="38" customFormat="1" x14ac:dyDescent="0.25">
      <c r="A27" s="10" t="s">
        <v>68</v>
      </c>
      <c r="B27" s="10"/>
      <c r="P27" s="37"/>
      <c r="AN27" s="191"/>
      <c r="AO27" s="191"/>
      <c r="AP27" s="191"/>
      <c r="AQ27" s="191"/>
      <c r="AR27" s="191"/>
    </row>
    <row r="28" spans="1:46" s="38" customFormat="1" x14ac:dyDescent="0.25">
      <c r="A28" s="46" t="s">
        <v>196</v>
      </c>
      <c r="B28" s="46"/>
      <c r="P28" s="37"/>
      <c r="AR28" s="191"/>
    </row>
    <row r="29" spans="1:46" s="38" customFormat="1" x14ac:dyDescent="0.25">
      <c r="A29" s="12" t="s">
        <v>178</v>
      </c>
      <c r="B29" s="12"/>
      <c r="P29" s="37"/>
      <c r="AR29" s="191"/>
    </row>
    <row r="30" spans="1:46" s="38" customFormat="1" x14ac:dyDescent="0.25">
      <c r="P30" s="37"/>
      <c r="AR30" s="191"/>
    </row>
    <row r="31" spans="1:46" s="38" customFormat="1" x14ac:dyDescent="0.25">
      <c r="P31" s="37"/>
      <c r="AR31" s="191"/>
    </row>
    <row r="32" spans="1:46" s="38" customFormat="1" x14ac:dyDescent="0.25">
      <c r="P32" s="37"/>
      <c r="AR32" s="191"/>
    </row>
    <row r="33" spans="44:46" x14ac:dyDescent="0.25">
      <c r="AR33" s="191"/>
      <c r="AS33" s="38"/>
      <c r="AT33" s="38"/>
    </row>
  </sheetData>
  <mergeCells count="14">
    <mergeCell ref="AS2:AT2"/>
    <mergeCell ref="A5:C5"/>
    <mergeCell ref="A6:A25"/>
    <mergeCell ref="A2:C4"/>
    <mergeCell ref="D2:G2"/>
    <mergeCell ref="H2:K2"/>
    <mergeCell ref="L2:O2"/>
    <mergeCell ref="P2:S2"/>
    <mergeCell ref="T2:W2"/>
    <mergeCell ref="X2:AA2"/>
    <mergeCell ref="AB2:AE2"/>
    <mergeCell ref="AF2:AI2"/>
    <mergeCell ref="AJ2:AM2"/>
    <mergeCell ref="AN2:AQ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28"/>
  <sheetViews>
    <sheetView workbookViewId="0"/>
  </sheetViews>
  <sheetFormatPr baseColWidth="10" defaultColWidth="11.5703125" defaultRowHeight="15" x14ac:dyDescent="0.25"/>
  <cols>
    <col min="1" max="2" width="11.5703125" style="38"/>
    <col min="3" max="3" width="31.140625" style="38" customWidth="1"/>
    <col min="4" max="6" width="11.5703125" style="38"/>
    <col min="7" max="9" width="16.28515625" style="38" customWidth="1"/>
    <col min="10" max="13" width="15.42578125" style="38" customWidth="1"/>
    <col min="14" max="14" width="2.7109375" style="38" customWidth="1"/>
    <col min="15" max="16" width="15.7109375" style="38" customWidth="1"/>
    <col min="17" max="16384" width="11.5703125" style="38"/>
  </cols>
  <sheetData>
    <row r="1" spans="1:16" x14ac:dyDescent="0.25">
      <c r="A1" s="42" t="s">
        <v>188</v>
      </c>
      <c r="B1" s="4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6" x14ac:dyDescent="0.25">
      <c r="A2" s="347" t="s">
        <v>53</v>
      </c>
      <c r="B2" s="347"/>
      <c r="C2" s="347"/>
      <c r="D2" s="376" t="s">
        <v>0</v>
      </c>
      <c r="E2" s="376" t="s">
        <v>1</v>
      </c>
      <c r="F2" s="376" t="s">
        <v>2</v>
      </c>
      <c r="G2" s="346">
        <v>2019</v>
      </c>
      <c r="H2" s="346">
        <v>2020</v>
      </c>
      <c r="I2" s="346">
        <v>2021</v>
      </c>
      <c r="J2" s="346">
        <v>2022</v>
      </c>
      <c r="K2" s="346">
        <v>2023</v>
      </c>
      <c r="L2" s="346">
        <v>2024</v>
      </c>
      <c r="M2" s="346">
        <v>2025</v>
      </c>
      <c r="O2" s="273" t="s">
        <v>121</v>
      </c>
      <c r="P2" s="274"/>
    </row>
    <row r="3" spans="1:16" x14ac:dyDescent="0.25">
      <c r="A3" s="348"/>
      <c r="B3" s="348"/>
      <c r="C3" s="348"/>
      <c r="D3" s="377"/>
      <c r="E3" s="377"/>
      <c r="F3" s="377"/>
      <c r="G3" s="378"/>
      <c r="H3" s="378"/>
      <c r="I3" s="378"/>
      <c r="J3" s="378"/>
      <c r="K3" s="378"/>
      <c r="L3" s="378"/>
      <c r="M3" s="378"/>
      <c r="O3" s="48" t="s">
        <v>193</v>
      </c>
      <c r="P3" s="48" t="s">
        <v>194</v>
      </c>
    </row>
    <row r="4" spans="1:16" x14ac:dyDescent="0.25">
      <c r="A4" s="373" t="s">
        <v>7</v>
      </c>
      <c r="B4" s="374"/>
      <c r="C4" s="375"/>
      <c r="D4" s="153">
        <v>17335</v>
      </c>
      <c r="E4" s="154">
        <v>21468</v>
      </c>
      <c r="F4" s="154">
        <v>22049</v>
      </c>
      <c r="G4" s="154">
        <v>20959</v>
      </c>
      <c r="H4" s="154">
        <v>18585</v>
      </c>
      <c r="I4" s="154">
        <v>21434</v>
      </c>
      <c r="J4" s="154">
        <v>21862</v>
      </c>
      <c r="K4" s="154">
        <v>20016</v>
      </c>
      <c r="L4" s="154">
        <v>18279</v>
      </c>
      <c r="M4" s="155">
        <v>15758</v>
      </c>
      <c r="N4" s="237"/>
      <c r="O4" s="155">
        <v>84529</v>
      </c>
      <c r="P4" s="155">
        <v>86522</v>
      </c>
    </row>
    <row r="5" spans="1:16" x14ac:dyDescent="0.25">
      <c r="A5" s="371" t="s">
        <v>108</v>
      </c>
      <c r="B5" s="105" t="s">
        <v>139</v>
      </c>
      <c r="C5" s="67" t="s">
        <v>25</v>
      </c>
      <c r="D5" s="156">
        <v>8</v>
      </c>
      <c r="E5" s="82">
        <v>7</v>
      </c>
      <c r="F5" s="82">
        <v>15</v>
      </c>
      <c r="G5" s="82">
        <v>8</v>
      </c>
      <c r="H5" s="82">
        <v>11</v>
      </c>
      <c r="I5" s="177">
        <v>11</v>
      </c>
      <c r="J5" s="177">
        <v>8</v>
      </c>
      <c r="K5" s="177">
        <v>10</v>
      </c>
      <c r="L5" s="177">
        <v>12</v>
      </c>
      <c r="M5" s="157">
        <v>10</v>
      </c>
      <c r="N5" s="238"/>
      <c r="O5" s="157">
        <v>42</v>
      </c>
      <c r="P5" s="157">
        <v>43</v>
      </c>
    </row>
    <row r="6" spans="1:16" x14ac:dyDescent="0.25">
      <c r="A6" s="371"/>
      <c r="B6" s="105" t="s">
        <v>140</v>
      </c>
      <c r="C6" s="67" t="s">
        <v>110</v>
      </c>
      <c r="D6" s="156">
        <v>2253</v>
      </c>
      <c r="E6" s="82">
        <v>2699</v>
      </c>
      <c r="F6" s="82">
        <v>2710</v>
      </c>
      <c r="G6" s="82">
        <v>2772</v>
      </c>
      <c r="H6" s="82">
        <v>2392</v>
      </c>
      <c r="I6" s="177">
        <v>2680</v>
      </c>
      <c r="J6" s="177">
        <v>2671</v>
      </c>
      <c r="K6" s="177">
        <v>2569</v>
      </c>
      <c r="L6" s="177">
        <v>2346</v>
      </c>
      <c r="M6" s="157">
        <v>2122</v>
      </c>
      <c r="N6" s="238"/>
      <c r="O6" s="157">
        <v>10232</v>
      </c>
      <c r="P6" s="157">
        <v>10485</v>
      </c>
    </row>
    <row r="7" spans="1:16" ht="24" x14ac:dyDescent="0.25">
      <c r="A7" s="371"/>
      <c r="B7" s="105" t="s">
        <v>141</v>
      </c>
      <c r="C7" s="67" t="s">
        <v>111</v>
      </c>
      <c r="D7" s="156">
        <v>11</v>
      </c>
      <c r="E7" s="82">
        <v>7</v>
      </c>
      <c r="F7" s="82">
        <v>7</v>
      </c>
      <c r="G7" s="82">
        <v>7</v>
      </c>
      <c r="H7" s="82">
        <v>9</v>
      </c>
      <c r="I7" s="177">
        <v>11</v>
      </c>
      <c r="J7" s="177" t="s">
        <v>197</v>
      </c>
      <c r="K7" s="177" t="s">
        <v>197</v>
      </c>
      <c r="L7" s="177">
        <v>10</v>
      </c>
      <c r="M7" s="157">
        <v>7</v>
      </c>
      <c r="N7" s="238"/>
      <c r="O7" s="157">
        <v>31</v>
      </c>
      <c r="P7" s="157">
        <v>34</v>
      </c>
    </row>
    <row r="8" spans="1:16" x14ac:dyDescent="0.25">
      <c r="A8" s="371"/>
      <c r="B8" s="105" t="s">
        <v>142</v>
      </c>
      <c r="C8" s="67" t="s">
        <v>112</v>
      </c>
      <c r="D8" s="156">
        <v>43</v>
      </c>
      <c r="E8" s="82">
        <v>88</v>
      </c>
      <c r="F8" s="82">
        <v>77</v>
      </c>
      <c r="G8" s="82">
        <v>62</v>
      </c>
      <c r="H8" s="82">
        <v>46</v>
      </c>
      <c r="I8" s="177">
        <v>64</v>
      </c>
      <c r="J8" s="177">
        <v>57</v>
      </c>
      <c r="K8" s="177">
        <v>69</v>
      </c>
      <c r="L8" s="177">
        <v>69</v>
      </c>
      <c r="M8" s="157">
        <v>62</v>
      </c>
      <c r="N8" s="238"/>
      <c r="O8" s="157">
        <v>287</v>
      </c>
      <c r="P8" s="157">
        <v>316</v>
      </c>
    </row>
    <row r="9" spans="1:16" ht="24" x14ac:dyDescent="0.25">
      <c r="A9" s="371"/>
      <c r="B9" s="105" t="s">
        <v>143</v>
      </c>
      <c r="C9" s="67" t="s">
        <v>113</v>
      </c>
      <c r="D9" s="156">
        <v>40</v>
      </c>
      <c r="E9" s="82">
        <v>53</v>
      </c>
      <c r="F9" s="82">
        <v>50</v>
      </c>
      <c r="G9" s="82">
        <v>56</v>
      </c>
      <c r="H9" s="82">
        <v>42</v>
      </c>
      <c r="I9" s="177">
        <v>33</v>
      </c>
      <c r="J9" s="177">
        <v>36</v>
      </c>
      <c r="K9" s="177">
        <v>39</v>
      </c>
      <c r="L9" s="177">
        <v>30</v>
      </c>
      <c r="M9" s="157">
        <v>38</v>
      </c>
      <c r="N9" s="238"/>
      <c r="O9" s="157">
        <v>141</v>
      </c>
      <c r="P9" s="157">
        <v>154</v>
      </c>
    </row>
    <row r="10" spans="1:16" ht="24" x14ac:dyDescent="0.25">
      <c r="A10" s="371"/>
      <c r="B10" s="105" t="s">
        <v>144</v>
      </c>
      <c r="C10" s="67" t="s">
        <v>145</v>
      </c>
      <c r="D10" s="156">
        <v>207</v>
      </c>
      <c r="E10" s="82">
        <v>301</v>
      </c>
      <c r="F10" s="82">
        <v>280</v>
      </c>
      <c r="G10" s="82">
        <v>290</v>
      </c>
      <c r="H10" s="82">
        <v>259</v>
      </c>
      <c r="I10" s="177">
        <v>305</v>
      </c>
      <c r="J10" s="177">
        <v>307</v>
      </c>
      <c r="K10" s="177">
        <v>272</v>
      </c>
      <c r="L10" s="177">
        <v>219</v>
      </c>
      <c r="M10" s="157">
        <v>261</v>
      </c>
      <c r="N10" s="238"/>
      <c r="O10" s="157">
        <v>1143</v>
      </c>
      <c r="P10" s="157">
        <v>1212</v>
      </c>
    </row>
    <row r="11" spans="1:16" x14ac:dyDescent="0.25">
      <c r="A11" s="371"/>
      <c r="B11" s="105" t="s">
        <v>146</v>
      </c>
      <c r="C11" s="67" t="s">
        <v>118</v>
      </c>
      <c r="D11" s="156">
        <v>881</v>
      </c>
      <c r="E11" s="82">
        <v>1031</v>
      </c>
      <c r="F11" s="82">
        <v>1018</v>
      </c>
      <c r="G11" s="82">
        <v>1077</v>
      </c>
      <c r="H11" s="82">
        <v>905</v>
      </c>
      <c r="I11" s="177">
        <v>968</v>
      </c>
      <c r="J11" s="177">
        <v>926</v>
      </c>
      <c r="K11" s="177">
        <v>850</v>
      </c>
      <c r="L11" s="177">
        <v>802</v>
      </c>
      <c r="M11" s="157">
        <v>675</v>
      </c>
      <c r="N11" s="238"/>
      <c r="O11" s="157">
        <v>3927</v>
      </c>
      <c r="P11" s="157">
        <v>4019</v>
      </c>
    </row>
    <row r="12" spans="1:16" x14ac:dyDescent="0.25">
      <c r="A12" s="371"/>
      <c r="B12" s="105" t="s">
        <v>147</v>
      </c>
      <c r="C12" s="67" t="s">
        <v>119</v>
      </c>
      <c r="D12" s="156">
        <v>447</v>
      </c>
      <c r="E12" s="82">
        <v>624</v>
      </c>
      <c r="F12" s="82">
        <v>644</v>
      </c>
      <c r="G12" s="82">
        <v>588</v>
      </c>
      <c r="H12" s="82">
        <v>505</v>
      </c>
      <c r="I12" s="177">
        <v>598</v>
      </c>
      <c r="J12" s="177">
        <v>613</v>
      </c>
      <c r="K12" s="177">
        <v>612</v>
      </c>
      <c r="L12" s="177">
        <v>549</v>
      </c>
      <c r="M12" s="157">
        <v>452</v>
      </c>
      <c r="N12" s="238"/>
      <c r="O12" s="157">
        <v>2258</v>
      </c>
      <c r="P12" s="157">
        <v>2334</v>
      </c>
    </row>
    <row r="13" spans="1:16" x14ac:dyDescent="0.25">
      <c r="A13" s="371"/>
      <c r="B13" s="105" t="s">
        <v>148</v>
      </c>
      <c r="C13" s="67" t="s">
        <v>120</v>
      </c>
      <c r="D13" s="156">
        <v>319</v>
      </c>
      <c r="E13" s="82">
        <v>474</v>
      </c>
      <c r="F13" s="82">
        <v>451</v>
      </c>
      <c r="G13" s="82">
        <v>451</v>
      </c>
      <c r="H13" s="82">
        <v>435</v>
      </c>
      <c r="I13" s="177">
        <v>443</v>
      </c>
      <c r="J13" s="177">
        <v>487</v>
      </c>
      <c r="K13" s="177">
        <v>478</v>
      </c>
      <c r="L13" s="177">
        <v>461</v>
      </c>
      <c r="M13" s="157">
        <v>412</v>
      </c>
      <c r="N13" s="238"/>
      <c r="O13" s="157">
        <v>1636</v>
      </c>
      <c r="P13" s="157">
        <v>1742</v>
      </c>
    </row>
    <row r="14" spans="1:16" x14ac:dyDescent="0.25">
      <c r="A14" s="371"/>
      <c r="B14" s="105" t="s">
        <v>149</v>
      </c>
      <c r="C14" s="67" t="s">
        <v>150</v>
      </c>
      <c r="D14" s="156">
        <v>3200</v>
      </c>
      <c r="E14" s="82">
        <v>3938</v>
      </c>
      <c r="F14" s="82">
        <v>4327</v>
      </c>
      <c r="G14" s="82">
        <v>4192</v>
      </c>
      <c r="H14" s="82">
        <v>3974</v>
      </c>
      <c r="I14" s="177">
        <v>4331</v>
      </c>
      <c r="J14" s="177">
        <v>4010</v>
      </c>
      <c r="K14" s="177">
        <v>3518</v>
      </c>
      <c r="L14" s="177">
        <v>3269</v>
      </c>
      <c r="M14" s="157">
        <v>2805</v>
      </c>
      <c r="N14" s="238"/>
      <c r="O14" s="157">
        <v>15563</v>
      </c>
      <c r="P14" s="157">
        <v>15834</v>
      </c>
    </row>
    <row r="15" spans="1:16" x14ac:dyDescent="0.25">
      <c r="A15" s="371"/>
      <c r="B15" s="105" t="s">
        <v>151</v>
      </c>
      <c r="C15" s="67" t="s">
        <v>21</v>
      </c>
      <c r="D15" s="156">
        <v>518</v>
      </c>
      <c r="E15" s="82">
        <v>605</v>
      </c>
      <c r="F15" s="82">
        <v>642</v>
      </c>
      <c r="G15" s="82">
        <v>602</v>
      </c>
      <c r="H15" s="82">
        <v>572</v>
      </c>
      <c r="I15" s="177">
        <v>671</v>
      </c>
      <c r="J15" s="177">
        <v>683</v>
      </c>
      <c r="K15" s="177">
        <v>560</v>
      </c>
      <c r="L15" s="177">
        <v>582</v>
      </c>
      <c r="M15" s="157">
        <v>481</v>
      </c>
      <c r="N15" s="238"/>
      <c r="O15" s="157">
        <v>2404</v>
      </c>
      <c r="P15" s="157">
        <v>2484</v>
      </c>
    </row>
    <row r="16" spans="1:16" x14ac:dyDescent="0.25">
      <c r="A16" s="371"/>
      <c r="B16" s="105" t="s">
        <v>152</v>
      </c>
      <c r="C16" s="67" t="s">
        <v>26</v>
      </c>
      <c r="D16" s="156">
        <v>385</v>
      </c>
      <c r="E16" s="82">
        <v>526</v>
      </c>
      <c r="F16" s="82">
        <v>578</v>
      </c>
      <c r="G16" s="82">
        <v>518</v>
      </c>
      <c r="H16" s="82">
        <v>429</v>
      </c>
      <c r="I16" s="177">
        <v>510</v>
      </c>
      <c r="J16" s="177">
        <v>476</v>
      </c>
      <c r="K16" s="177">
        <v>418</v>
      </c>
      <c r="L16" s="177">
        <v>405</v>
      </c>
      <c r="M16" s="157">
        <v>366</v>
      </c>
      <c r="N16" s="238"/>
      <c r="O16" s="157">
        <v>1933</v>
      </c>
      <c r="P16" s="157">
        <v>1984</v>
      </c>
    </row>
    <row r="17" spans="1:16" x14ac:dyDescent="0.25">
      <c r="A17" s="371"/>
      <c r="B17" s="105" t="s">
        <v>153</v>
      </c>
      <c r="C17" s="67" t="s">
        <v>27</v>
      </c>
      <c r="D17" s="156">
        <v>639</v>
      </c>
      <c r="E17" s="82">
        <v>745</v>
      </c>
      <c r="F17" s="82">
        <v>768</v>
      </c>
      <c r="G17" s="82">
        <v>704</v>
      </c>
      <c r="H17" s="82">
        <v>670</v>
      </c>
      <c r="I17" s="177">
        <v>679</v>
      </c>
      <c r="J17" s="177">
        <v>694</v>
      </c>
      <c r="K17" s="177">
        <v>704</v>
      </c>
      <c r="L17" s="177">
        <v>693</v>
      </c>
      <c r="M17" s="157">
        <v>615</v>
      </c>
      <c r="N17" s="238"/>
      <c r="O17" s="157">
        <v>2838</v>
      </c>
      <c r="P17" s="157">
        <v>2954</v>
      </c>
    </row>
    <row r="18" spans="1:16" x14ac:dyDescent="0.25">
      <c r="A18" s="371"/>
      <c r="B18" s="105" t="s">
        <v>154</v>
      </c>
      <c r="C18" s="67" t="s">
        <v>114</v>
      </c>
      <c r="D18" s="156">
        <v>169</v>
      </c>
      <c r="E18" s="82">
        <v>225</v>
      </c>
      <c r="F18" s="82">
        <v>226</v>
      </c>
      <c r="G18" s="82">
        <v>177</v>
      </c>
      <c r="H18" s="82">
        <v>162</v>
      </c>
      <c r="I18" s="177">
        <v>217</v>
      </c>
      <c r="J18" s="177">
        <v>185</v>
      </c>
      <c r="K18" s="177">
        <v>196</v>
      </c>
      <c r="L18" s="177">
        <v>178</v>
      </c>
      <c r="M18" s="157">
        <v>122</v>
      </c>
      <c r="N18" s="238"/>
      <c r="O18" s="157">
        <v>798</v>
      </c>
      <c r="P18" s="157">
        <v>826</v>
      </c>
    </row>
    <row r="19" spans="1:16" x14ac:dyDescent="0.25">
      <c r="A19" s="371"/>
      <c r="B19" s="105" t="s">
        <v>155</v>
      </c>
      <c r="C19" s="67" t="s">
        <v>115</v>
      </c>
      <c r="D19" s="156">
        <v>6546</v>
      </c>
      <c r="E19" s="82">
        <v>8050</v>
      </c>
      <c r="F19" s="82">
        <v>8181</v>
      </c>
      <c r="G19" s="82">
        <v>7472</v>
      </c>
      <c r="H19" s="82">
        <v>6374</v>
      </c>
      <c r="I19" s="177">
        <v>7862</v>
      </c>
      <c r="J19" s="177">
        <v>8590</v>
      </c>
      <c r="K19" s="177">
        <v>7762</v>
      </c>
      <c r="L19" s="177">
        <v>6836</v>
      </c>
      <c r="M19" s="157">
        <v>5838</v>
      </c>
      <c r="N19" s="238"/>
      <c r="O19" s="157">
        <v>32943</v>
      </c>
      <c r="P19" s="157">
        <v>33566</v>
      </c>
    </row>
    <row r="20" spans="1:16" x14ac:dyDescent="0.25">
      <c r="A20" s="371"/>
      <c r="B20" s="105" t="s">
        <v>156</v>
      </c>
      <c r="C20" s="67" t="s">
        <v>116</v>
      </c>
      <c r="D20" s="156">
        <v>666</v>
      </c>
      <c r="E20" s="82">
        <v>813</v>
      </c>
      <c r="F20" s="82">
        <v>801</v>
      </c>
      <c r="G20" s="82">
        <v>828</v>
      </c>
      <c r="H20" s="82">
        <v>759</v>
      </c>
      <c r="I20" s="177">
        <v>871</v>
      </c>
      <c r="J20" s="177">
        <v>849</v>
      </c>
      <c r="K20" s="177">
        <v>818</v>
      </c>
      <c r="L20" s="177">
        <v>712</v>
      </c>
      <c r="M20" s="157">
        <v>582</v>
      </c>
      <c r="N20" s="238"/>
      <c r="O20" s="157">
        <v>3265</v>
      </c>
      <c r="P20" s="157">
        <v>3305</v>
      </c>
    </row>
    <row r="21" spans="1:16" x14ac:dyDescent="0.25">
      <c r="A21" s="371"/>
      <c r="B21" s="105" t="s">
        <v>157</v>
      </c>
      <c r="C21" s="67" t="s">
        <v>117</v>
      </c>
      <c r="D21" s="156">
        <v>167</v>
      </c>
      <c r="E21" s="82">
        <v>233</v>
      </c>
      <c r="F21" s="82">
        <v>225</v>
      </c>
      <c r="G21" s="82">
        <v>186</v>
      </c>
      <c r="H21" s="82">
        <v>161</v>
      </c>
      <c r="I21" s="177">
        <v>189</v>
      </c>
      <c r="J21" s="177">
        <v>218</v>
      </c>
      <c r="K21" s="177">
        <v>210</v>
      </c>
      <c r="L21" s="177">
        <v>186</v>
      </c>
      <c r="M21" s="157">
        <v>148</v>
      </c>
      <c r="N21" s="238"/>
      <c r="O21" s="157">
        <v>932</v>
      </c>
      <c r="P21" s="157">
        <v>953</v>
      </c>
    </row>
    <row r="22" spans="1:16" x14ac:dyDescent="0.25">
      <c r="A22" s="371"/>
      <c r="B22" s="105" t="s">
        <v>158</v>
      </c>
      <c r="C22" s="67" t="s">
        <v>22</v>
      </c>
      <c r="D22" s="156">
        <v>311</v>
      </c>
      <c r="E22" s="82">
        <v>400</v>
      </c>
      <c r="F22" s="82">
        <v>398</v>
      </c>
      <c r="G22" s="82">
        <v>348</v>
      </c>
      <c r="H22" s="82">
        <v>289</v>
      </c>
      <c r="I22" s="177">
        <v>345</v>
      </c>
      <c r="J22" s="177">
        <v>380</v>
      </c>
      <c r="K22" s="177">
        <v>327</v>
      </c>
      <c r="L22" s="177">
        <v>350</v>
      </c>
      <c r="M22" s="157">
        <v>256</v>
      </c>
      <c r="N22" s="238"/>
      <c r="O22" s="157">
        <v>1480</v>
      </c>
      <c r="P22" s="157">
        <v>1527</v>
      </c>
    </row>
    <row r="23" spans="1:16" x14ac:dyDescent="0.25">
      <c r="A23" s="371"/>
      <c r="B23" s="105" t="s">
        <v>159</v>
      </c>
      <c r="C23" s="67" t="s">
        <v>23</v>
      </c>
      <c r="D23" s="156">
        <v>91</v>
      </c>
      <c r="E23" s="82">
        <v>146</v>
      </c>
      <c r="F23" s="82">
        <v>185</v>
      </c>
      <c r="G23" s="82">
        <v>151</v>
      </c>
      <c r="H23" s="82">
        <v>156</v>
      </c>
      <c r="I23" s="177">
        <v>170</v>
      </c>
      <c r="J23" s="177">
        <v>170</v>
      </c>
      <c r="K23" s="177">
        <v>145</v>
      </c>
      <c r="L23" s="177">
        <v>145</v>
      </c>
      <c r="M23" s="157">
        <v>124</v>
      </c>
      <c r="N23" s="238"/>
      <c r="O23" s="157">
        <v>708</v>
      </c>
      <c r="P23" s="157">
        <v>738</v>
      </c>
    </row>
    <row r="24" spans="1:16" x14ac:dyDescent="0.25">
      <c r="A24" s="372"/>
      <c r="B24" s="105" t="s">
        <v>160</v>
      </c>
      <c r="C24" s="68" t="s">
        <v>24</v>
      </c>
      <c r="D24" s="158">
        <v>434</v>
      </c>
      <c r="E24" s="159">
        <v>503</v>
      </c>
      <c r="F24" s="159">
        <v>466</v>
      </c>
      <c r="G24" s="159">
        <v>470</v>
      </c>
      <c r="H24" s="159">
        <v>435</v>
      </c>
      <c r="I24" s="159">
        <v>476</v>
      </c>
      <c r="J24" s="159">
        <v>498</v>
      </c>
      <c r="K24" s="159">
        <v>455</v>
      </c>
      <c r="L24" s="159">
        <v>425</v>
      </c>
      <c r="M24" s="160">
        <v>382</v>
      </c>
      <c r="N24" s="239"/>
      <c r="O24" s="160">
        <v>1968</v>
      </c>
      <c r="P24" s="160">
        <v>2012</v>
      </c>
    </row>
    <row r="25" spans="1:16" x14ac:dyDescent="0.25">
      <c r="A25" s="8" t="s">
        <v>88</v>
      </c>
      <c r="B25" s="8"/>
      <c r="C25" s="9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</row>
    <row r="26" spans="1:16" x14ac:dyDescent="0.25">
      <c r="A26" s="10" t="s">
        <v>68</v>
      </c>
      <c r="B26" s="10"/>
    </row>
    <row r="27" spans="1:16" x14ac:dyDescent="0.25">
      <c r="A27" s="46" t="s">
        <v>196</v>
      </c>
      <c r="B27" s="46"/>
    </row>
    <row r="28" spans="1:16" x14ac:dyDescent="0.25">
      <c r="A28" s="12" t="s">
        <v>178</v>
      </c>
      <c r="B28" s="12"/>
    </row>
  </sheetData>
  <mergeCells count="14">
    <mergeCell ref="A5:A24"/>
    <mergeCell ref="A4:C4"/>
    <mergeCell ref="O2:P2"/>
    <mergeCell ref="A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29"/>
  <sheetViews>
    <sheetView workbookViewId="0"/>
  </sheetViews>
  <sheetFormatPr baseColWidth="10" defaultRowHeight="15" x14ac:dyDescent="0.25"/>
  <cols>
    <col min="3" max="3" width="29.5703125" customWidth="1"/>
    <col min="7" max="7" width="11" bestFit="1" customWidth="1"/>
    <col min="8" max="13" width="11" customWidth="1"/>
    <col min="14" max="14" width="2.7109375" customWidth="1"/>
    <col min="15" max="16" width="15.7109375" customWidth="1"/>
  </cols>
  <sheetData>
    <row r="1" spans="1:16" s="38" customFormat="1" x14ac:dyDescent="0.25">
      <c r="A1" s="6" t="s">
        <v>190</v>
      </c>
      <c r="B1" s="6"/>
      <c r="C1" s="5"/>
      <c r="D1" s="5"/>
      <c r="E1" s="5"/>
      <c r="F1" s="5"/>
      <c r="G1" s="51"/>
      <c r="H1" s="51"/>
      <c r="I1" s="51"/>
      <c r="J1" s="51"/>
      <c r="K1" s="51"/>
      <c r="L1" s="51"/>
      <c r="M1" s="51"/>
      <c r="N1" s="36"/>
    </row>
    <row r="2" spans="1:16" s="38" customFormat="1" x14ac:dyDescent="0.25">
      <c r="A2" s="318" t="s">
        <v>69</v>
      </c>
      <c r="B2" s="318"/>
      <c r="C2" s="319"/>
      <c r="D2" s="326" t="s">
        <v>0</v>
      </c>
      <c r="E2" s="315" t="s">
        <v>1</v>
      </c>
      <c r="F2" s="315" t="s">
        <v>2</v>
      </c>
      <c r="G2" s="351">
        <v>2019</v>
      </c>
      <c r="H2" s="351">
        <v>2020</v>
      </c>
      <c r="I2" s="351">
        <v>2021</v>
      </c>
      <c r="J2" s="351">
        <v>2022</v>
      </c>
      <c r="K2" s="351">
        <v>2023</v>
      </c>
      <c r="L2" s="351">
        <v>2024</v>
      </c>
      <c r="M2" s="351">
        <v>2025</v>
      </c>
      <c r="O2" s="273" t="s">
        <v>121</v>
      </c>
      <c r="P2" s="274"/>
    </row>
    <row r="3" spans="1:16" s="38" customFormat="1" x14ac:dyDescent="0.25">
      <c r="A3" s="320"/>
      <c r="B3" s="320"/>
      <c r="C3" s="321"/>
      <c r="D3" s="327"/>
      <c r="E3" s="316"/>
      <c r="F3" s="316"/>
      <c r="G3" s="379"/>
      <c r="H3" s="379"/>
      <c r="I3" s="379"/>
      <c r="J3" s="379"/>
      <c r="K3" s="379"/>
      <c r="L3" s="379"/>
      <c r="M3" s="379"/>
      <c r="O3" s="48" t="s">
        <v>193</v>
      </c>
      <c r="P3" s="48" t="s">
        <v>194</v>
      </c>
    </row>
    <row r="4" spans="1:16" s="38" customFormat="1" x14ac:dyDescent="0.25">
      <c r="A4" s="322"/>
      <c r="B4" s="322"/>
      <c r="C4" s="323"/>
      <c r="D4" s="3" t="s">
        <v>89</v>
      </c>
      <c r="E4" s="3" t="s">
        <v>89</v>
      </c>
      <c r="F4" s="3" t="s">
        <v>89</v>
      </c>
      <c r="G4" s="3" t="s">
        <v>89</v>
      </c>
      <c r="H4" s="3" t="s">
        <v>89</v>
      </c>
      <c r="I4" s="3" t="s">
        <v>89</v>
      </c>
      <c r="J4" s="3" t="s">
        <v>89</v>
      </c>
      <c r="K4" s="201" t="s">
        <v>89</v>
      </c>
      <c r="L4" s="202" t="s">
        <v>89</v>
      </c>
      <c r="M4" s="202" t="s">
        <v>89</v>
      </c>
      <c r="N4" s="172"/>
      <c r="O4" s="3" t="s">
        <v>89</v>
      </c>
      <c r="P4" s="3" t="s">
        <v>89</v>
      </c>
    </row>
    <row r="5" spans="1:16" s="38" customFormat="1" x14ac:dyDescent="0.25">
      <c r="A5" s="373" t="s">
        <v>7</v>
      </c>
      <c r="B5" s="374"/>
      <c r="C5" s="375"/>
      <c r="D5" s="69">
        <v>628.85</v>
      </c>
      <c r="E5" s="70">
        <v>638.72</v>
      </c>
      <c r="F5" s="70">
        <v>667.06</v>
      </c>
      <c r="G5" s="70">
        <v>688.41</v>
      </c>
      <c r="H5" s="70">
        <v>702.87</v>
      </c>
      <c r="I5" s="70">
        <v>709.3</v>
      </c>
      <c r="J5" s="70">
        <v>734.89</v>
      </c>
      <c r="K5" s="70">
        <v>774.69</v>
      </c>
      <c r="L5" s="70">
        <v>819.14</v>
      </c>
      <c r="M5" s="86">
        <v>868.65</v>
      </c>
      <c r="N5" s="139"/>
      <c r="O5" s="86">
        <v>770.96</v>
      </c>
      <c r="P5" s="86">
        <v>801.41</v>
      </c>
    </row>
    <row r="6" spans="1:16" s="38" customFormat="1" x14ac:dyDescent="0.25">
      <c r="A6" s="371" t="s">
        <v>108</v>
      </c>
      <c r="B6" s="105" t="s">
        <v>139</v>
      </c>
      <c r="C6" s="67" t="s">
        <v>25</v>
      </c>
      <c r="D6" s="71" t="s">
        <v>195</v>
      </c>
      <c r="E6" s="72" t="s">
        <v>195</v>
      </c>
      <c r="F6" s="72" t="s">
        <v>195</v>
      </c>
      <c r="G6" s="72" t="s">
        <v>195</v>
      </c>
      <c r="H6" s="72" t="s">
        <v>195</v>
      </c>
      <c r="I6" s="187" t="s">
        <v>195</v>
      </c>
      <c r="J6" s="187" t="s">
        <v>195</v>
      </c>
      <c r="K6" s="187" t="s">
        <v>195</v>
      </c>
      <c r="L6" s="187" t="s">
        <v>195</v>
      </c>
      <c r="M6" s="73" t="s">
        <v>195</v>
      </c>
      <c r="N6" s="139"/>
      <c r="O6" s="73">
        <v>464.09</v>
      </c>
      <c r="P6" s="73">
        <v>480.85</v>
      </c>
    </row>
    <row r="7" spans="1:16" s="38" customFormat="1" x14ac:dyDescent="0.25">
      <c r="A7" s="371"/>
      <c r="B7" s="105" t="s">
        <v>140</v>
      </c>
      <c r="C7" s="67" t="s">
        <v>110</v>
      </c>
      <c r="D7" s="71">
        <v>558.69000000000005</v>
      </c>
      <c r="E7" s="72">
        <v>576.94000000000005</v>
      </c>
      <c r="F7" s="72">
        <v>613.14</v>
      </c>
      <c r="G7" s="72">
        <v>642.35</v>
      </c>
      <c r="H7" s="72">
        <v>656.77</v>
      </c>
      <c r="I7" s="187">
        <v>667.72</v>
      </c>
      <c r="J7" s="187">
        <v>702.11</v>
      </c>
      <c r="K7" s="187">
        <v>743.53</v>
      </c>
      <c r="L7" s="187">
        <v>774.95</v>
      </c>
      <c r="M7" s="73">
        <v>825.38</v>
      </c>
      <c r="N7" s="139"/>
      <c r="O7" s="73">
        <v>722.32</v>
      </c>
      <c r="P7" s="73">
        <v>755.71</v>
      </c>
    </row>
    <row r="8" spans="1:16" s="38" customFormat="1" ht="24" x14ac:dyDescent="0.25">
      <c r="A8" s="371"/>
      <c r="B8" s="105" t="s">
        <v>141</v>
      </c>
      <c r="C8" s="67" t="s">
        <v>111</v>
      </c>
      <c r="D8" s="71" t="s">
        <v>195</v>
      </c>
      <c r="E8" s="72" t="s">
        <v>195</v>
      </c>
      <c r="F8" s="72" t="s">
        <v>195</v>
      </c>
      <c r="G8" s="72" t="s">
        <v>195</v>
      </c>
      <c r="H8" s="72" t="s">
        <v>195</v>
      </c>
      <c r="I8" s="187" t="s">
        <v>195</v>
      </c>
      <c r="J8" s="187" t="s">
        <v>195</v>
      </c>
      <c r="K8" s="187" t="s">
        <v>195</v>
      </c>
      <c r="L8" s="187" t="s">
        <v>195</v>
      </c>
      <c r="M8" s="73" t="s">
        <v>195</v>
      </c>
      <c r="N8" s="139"/>
      <c r="O8" s="73">
        <v>374.51</v>
      </c>
      <c r="P8" s="73">
        <v>379.42</v>
      </c>
    </row>
    <row r="9" spans="1:16" s="38" customFormat="1" x14ac:dyDescent="0.25">
      <c r="A9" s="371"/>
      <c r="B9" s="105" t="s">
        <v>142</v>
      </c>
      <c r="C9" s="67" t="s">
        <v>112</v>
      </c>
      <c r="D9" s="71">
        <v>360.51</v>
      </c>
      <c r="E9" s="72">
        <v>353.25</v>
      </c>
      <c r="F9" s="72">
        <v>365.83</v>
      </c>
      <c r="G9" s="72">
        <v>385.65</v>
      </c>
      <c r="H9" s="72">
        <v>390.85</v>
      </c>
      <c r="I9" s="187">
        <v>397.75</v>
      </c>
      <c r="J9" s="187">
        <v>421.25</v>
      </c>
      <c r="K9" s="187">
        <v>432.58</v>
      </c>
      <c r="L9" s="187">
        <v>468.45</v>
      </c>
      <c r="M9" s="73">
        <v>497.74</v>
      </c>
      <c r="N9" s="139"/>
      <c r="O9" s="73">
        <v>427.58</v>
      </c>
      <c r="P9" s="73">
        <v>447.61</v>
      </c>
    </row>
    <row r="10" spans="1:16" s="38" customFormat="1" ht="24" x14ac:dyDescent="0.25">
      <c r="A10" s="371"/>
      <c r="B10" s="105" t="s">
        <v>143</v>
      </c>
      <c r="C10" s="67" t="s">
        <v>113</v>
      </c>
      <c r="D10" s="71">
        <v>415.21</v>
      </c>
      <c r="E10" s="72">
        <v>451.94</v>
      </c>
      <c r="F10" s="72">
        <v>460.84</v>
      </c>
      <c r="G10" s="72">
        <v>489.55</v>
      </c>
      <c r="H10" s="72">
        <v>478.81</v>
      </c>
      <c r="I10" s="187">
        <v>509.15</v>
      </c>
      <c r="J10" s="187">
        <v>534.22</v>
      </c>
      <c r="K10" s="187">
        <v>596.41</v>
      </c>
      <c r="L10" s="187">
        <v>561.9</v>
      </c>
      <c r="M10" s="73">
        <v>588.19000000000005</v>
      </c>
      <c r="N10" s="139"/>
      <c r="O10" s="73">
        <v>553.95000000000005</v>
      </c>
      <c r="P10" s="73">
        <v>569.73</v>
      </c>
    </row>
    <row r="11" spans="1:16" s="38" customFormat="1" ht="24" x14ac:dyDescent="0.25">
      <c r="A11" s="371"/>
      <c r="B11" s="105" t="s">
        <v>144</v>
      </c>
      <c r="C11" s="67" t="s">
        <v>145</v>
      </c>
      <c r="D11" s="71">
        <v>492.25</v>
      </c>
      <c r="E11" s="72">
        <v>492.14</v>
      </c>
      <c r="F11" s="72">
        <v>498.59</v>
      </c>
      <c r="G11" s="72">
        <v>512.01</v>
      </c>
      <c r="H11" s="72">
        <v>523.91999999999996</v>
      </c>
      <c r="I11" s="187">
        <v>531.89</v>
      </c>
      <c r="J11" s="187">
        <v>549.05999999999995</v>
      </c>
      <c r="K11" s="187">
        <v>577.37</v>
      </c>
      <c r="L11" s="187">
        <v>599.36</v>
      </c>
      <c r="M11" s="73">
        <v>629.51</v>
      </c>
      <c r="N11" s="139"/>
      <c r="O11" s="73">
        <v>575.42999999999995</v>
      </c>
      <c r="P11" s="73">
        <v>597.02</v>
      </c>
    </row>
    <row r="12" spans="1:16" s="38" customFormat="1" x14ac:dyDescent="0.25">
      <c r="A12" s="371"/>
      <c r="B12" s="105" t="s">
        <v>146</v>
      </c>
      <c r="C12" s="67" t="s">
        <v>118</v>
      </c>
      <c r="D12" s="71">
        <v>613.54999999999995</v>
      </c>
      <c r="E12" s="72">
        <v>622.44000000000005</v>
      </c>
      <c r="F12" s="72">
        <v>662.77</v>
      </c>
      <c r="G12" s="72">
        <v>678.26</v>
      </c>
      <c r="H12" s="72">
        <v>685.23</v>
      </c>
      <c r="I12" s="187">
        <v>699.85</v>
      </c>
      <c r="J12" s="187">
        <v>735.9</v>
      </c>
      <c r="K12" s="187">
        <v>782.85</v>
      </c>
      <c r="L12" s="187">
        <v>812.57</v>
      </c>
      <c r="M12" s="73">
        <v>873.67</v>
      </c>
      <c r="N12" s="139"/>
      <c r="O12" s="73">
        <v>765.44</v>
      </c>
      <c r="P12" s="73">
        <v>797.73</v>
      </c>
    </row>
    <row r="13" spans="1:16" s="38" customFormat="1" x14ac:dyDescent="0.25">
      <c r="A13" s="371"/>
      <c r="B13" s="105" t="s">
        <v>147</v>
      </c>
      <c r="C13" s="67" t="s">
        <v>119</v>
      </c>
      <c r="D13" s="71">
        <v>501.71</v>
      </c>
      <c r="E13" s="72">
        <v>495.02</v>
      </c>
      <c r="F13" s="72">
        <v>509.93</v>
      </c>
      <c r="G13" s="72">
        <v>524.04</v>
      </c>
      <c r="H13" s="72">
        <v>532.42999999999995</v>
      </c>
      <c r="I13" s="187">
        <v>547.23</v>
      </c>
      <c r="J13" s="187">
        <v>554.89</v>
      </c>
      <c r="K13" s="187">
        <v>589.70000000000005</v>
      </c>
      <c r="L13" s="187">
        <v>624.13</v>
      </c>
      <c r="M13" s="73">
        <v>663.14</v>
      </c>
      <c r="N13" s="139"/>
      <c r="O13" s="73">
        <v>592.9</v>
      </c>
      <c r="P13" s="73">
        <v>617.03</v>
      </c>
    </row>
    <row r="14" spans="1:16" s="38" customFormat="1" x14ac:dyDescent="0.25">
      <c r="A14" s="371"/>
      <c r="B14" s="105" t="s">
        <v>148</v>
      </c>
      <c r="C14" s="67" t="s">
        <v>120</v>
      </c>
      <c r="D14" s="71">
        <v>473.53</v>
      </c>
      <c r="E14" s="72">
        <v>484.02</v>
      </c>
      <c r="F14" s="72">
        <v>498.24</v>
      </c>
      <c r="G14" s="72">
        <v>538.59</v>
      </c>
      <c r="H14" s="72">
        <v>546.85</v>
      </c>
      <c r="I14" s="187">
        <v>548.32000000000005</v>
      </c>
      <c r="J14" s="187">
        <v>577.61</v>
      </c>
      <c r="K14" s="187">
        <v>615.30999999999995</v>
      </c>
      <c r="L14" s="187">
        <v>640.76</v>
      </c>
      <c r="M14" s="73">
        <v>685.1</v>
      </c>
      <c r="N14" s="139"/>
      <c r="O14" s="73">
        <v>603.66999999999996</v>
      </c>
      <c r="P14" s="73">
        <v>629.1</v>
      </c>
    </row>
    <row r="15" spans="1:16" s="38" customFormat="1" x14ac:dyDescent="0.25">
      <c r="A15" s="371"/>
      <c r="B15" s="105" t="s">
        <v>149</v>
      </c>
      <c r="C15" s="67" t="s">
        <v>150</v>
      </c>
      <c r="D15" s="71">
        <v>733.63</v>
      </c>
      <c r="E15" s="72">
        <v>756.15</v>
      </c>
      <c r="F15" s="72">
        <v>797.87</v>
      </c>
      <c r="G15" s="72">
        <v>823.84</v>
      </c>
      <c r="H15" s="72">
        <v>837.63</v>
      </c>
      <c r="I15" s="187">
        <v>839.76</v>
      </c>
      <c r="J15" s="187">
        <v>878.06</v>
      </c>
      <c r="K15" s="187">
        <v>937.16</v>
      </c>
      <c r="L15" s="187">
        <v>1005.88</v>
      </c>
      <c r="M15" s="73">
        <v>1048.07</v>
      </c>
      <c r="N15" s="139"/>
      <c r="O15" s="73">
        <v>927.87</v>
      </c>
      <c r="P15" s="73">
        <v>964.02</v>
      </c>
    </row>
    <row r="16" spans="1:16" s="38" customFormat="1" x14ac:dyDescent="0.25">
      <c r="A16" s="371"/>
      <c r="B16" s="105" t="s">
        <v>151</v>
      </c>
      <c r="C16" s="67" t="s">
        <v>21</v>
      </c>
      <c r="D16" s="71">
        <v>498.64</v>
      </c>
      <c r="E16" s="72">
        <v>507.91</v>
      </c>
      <c r="F16" s="72">
        <v>513.77</v>
      </c>
      <c r="G16" s="72">
        <v>526.59</v>
      </c>
      <c r="H16" s="72">
        <v>545.27</v>
      </c>
      <c r="I16" s="187">
        <v>554.67999999999995</v>
      </c>
      <c r="J16" s="187">
        <v>579.72</v>
      </c>
      <c r="K16" s="187">
        <v>607.38</v>
      </c>
      <c r="L16" s="187">
        <v>630.04</v>
      </c>
      <c r="M16" s="73">
        <v>669.89</v>
      </c>
      <c r="N16" s="139"/>
      <c r="O16" s="73">
        <v>601.80999999999995</v>
      </c>
      <c r="P16" s="73">
        <v>624.62</v>
      </c>
    </row>
    <row r="17" spans="1:16" s="38" customFormat="1" x14ac:dyDescent="0.25">
      <c r="A17" s="371"/>
      <c r="B17" s="105" t="s">
        <v>152</v>
      </c>
      <c r="C17" s="67" t="s">
        <v>26</v>
      </c>
      <c r="D17" s="71">
        <v>537.17999999999995</v>
      </c>
      <c r="E17" s="72">
        <v>544.39</v>
      </c>
      <c r="F17" s="72">
        <v>555.63</v>
      </c>
      <c r="G17" s="72">
        <v>586.46</v>
      </c>
      <c r="H17" s="72">
        <v>604.11</v>
      </c>
      <c r="I17" s="187">
        <v>609.23</v>
      </c>
      <c r="J17" s="187">
        <v>625.82000000000005</v>
      </c>
      <c r="K17" s="187">
        <v>662.5</v>
      </c>
      <c r="L17" s="187">
        <v>682.07</v>
      </c>
      <c r="M17" s="73">
        <v>720.39</v>
      </c>
      <c r="N17" s="139"/>
      <c r="O17" s="73">
        <v>651.86</v>
      </c>
      <c r="P17" s="73">
        <v>674.48</v>
      </c>
    </row>
    <row r="18" spans="1:16" s="38" customFormat="1" x14ac:dyDescent="0.25">
      <c r="A18" s="371"/>
      <c r="B18" s="105" t="s">
        <v>153</v>
      </c>
      <c r="C18" s="67" t="s">
        <v>27</v>
      </c>
      <c r="D18" s="71">
        <v>606.75</v>
      </c>
      <c r="E18" s="72">
        <v>612.45000000000005</v>
      </c>
      <c r="F18" s="72">
        <v>631.04999999999995</v>
      </c>
      <c r="G18" s="72">
        <v>638.97</v>
      </c>
      <c r="H18" s="72">
        <v>663.17</v>
      </c>
      <c r="I18" s="187">
        <v>695.94</v>
      </c>
      <c r="J18" s="187">
        <v>723.9</v>
      </c>
      <c r="K18" s="187">
        <v>755.02</v>
      </c>
      <c r="L18" s="187">
        <v>790.26</v>
      </c>
      <c r="M18" s="73">
        <v>832.66</v>
      </c>
      <c r="N18" s="139"/>
      <c r="O18" s="73">
        <v>748.02</v>
      </c>
      <c r="P18" s="73">
        <v>778.12</v>
      </c>
    </row>
    <row r="19" spans="1:16" s="38" customFormat="1" x14ac:dyDescent="0.25">
      <c r="A19" s="371"/>
      <c r="B19" s="105" t="s">
        <v>154</v>
      </c>
      <c r="C19" s="67" t="s">
        <v>114</v>
      </c>
      <c r="D19" s="71">
        <v>466.18</v>
      </c>
      <c r="E19" s="72">
        <v>471.14</v>
      </c>
      <c r="F19" s="72">
        <v>481.67</v>
      </c>
      <c r="G19" s="72">
        <v>506.11</v>
      </c>
      <c r="H19" s="72">
        <v>514.78</v>
      </c>
      <c r="I19" s="187">
        <v>518.35</v>
      </c>
      <c r="J19" s="187">
        <v>532.26</v>
      </c>
      <c r="K19" s="187">
        <v>558.91999999999996</v>
      </c>
      <c r="L19" s="187">
        <v>587.79999999999995</v>
      </c>
      <c r="M19" s="73">
        <v>599.91999999999996</v>
      </c>
      <c r="N19" s="139"/>
      <c r="O19" s="73">
        <v>556</v>
      </c>
      <c r="P19" s="73">
        <v>571.95000000000005</v>
      </c>
    </row>
    <row r="20" spans="1:16" s="38" customFormat="1" x14ac:dyDescent="0.25">
      <c r="A20" s="371"/>
      <c r="B20" s="105" t="s">
        <v>155</v>
      </c>
      <c r="C20" s="67" t="s">
        <v>115</v>
      </c>
      <c r="D20" s="71">
        <v>671.54</v>
      </c>
      <c r="E20" s="72">
        <v>681.39</v>
      </c>
      <c r="F20" s="72">
        <v>703.58</v>
      </c>
      <c r="G20" s="72">
        <v>722.62</v>
      </c>
      <c r="H20" s="72">
        <v>737.38</v>
      </c>
      <c r="I20" s="187">
        <v>738.87</v>
      </c>
      <c r="J20" s="187">
        <v>761.67</v>
      </c>
      <c r="K20" s="187">
        <v>803.22</v>
      </c>
      <c r="L20" s="187">
        <v>854.7</v>
      </c>
      <c r="M20" s="73">
        <v>916.7</v>
      </c>
      <c r="N20" s="139"/>
      <c r="O20" s="73">
        <v>801.74</v>
      </c>
      <c r="P20" s="73">
        <v>834.49</v>
      </c>
    </row>
    <row r="21" spans="1:16" s="38" customFormat="1" x14ac:dyDescent="0.25">
      <c r="A21" s="371"/>
      <c r="B21" s="105" t="s">
        <v>156</v>
      </c>
      <c r="C21" s="67" t="s">
        <v>116</v>
      </c>
      <c r="D21" s="71">
        <v>546.82000000000005</v>
      </c>
      <c r="E21" s="72">
        <v>551.88</v>
      </c>
      <c r="F21" s="72">
        <v>569.24</v>
      </c>
      <c r="G21" s="72">
        <v>584.63</v>
      </c>
      <c r="H21" s="72">
        <v>586.63</v>
      </c>
      <c r="I21" s="187">
        <v>603.41999999999996</v>
      </c>
      <c r="J21" s="187">
        <v>614.28</v>
      </c>
      <c r="K21" s="187">
        <v>648.77</v>
      </c>
      <c r="L21" s="187">
        <v>679.65</v>
      </c>
      <c r="M21" s="73">
        <v>709.25</v>
      </c>
      <c r="N21" s="139"/>
      <c r="O21" s="73">
        <v>650.51</v>
      </c>
      <c r="P21" s="73">
        <v>672.52</v>
      </c>
    </row>
    <row r="22" spans="1:16" s="38" customFormat="1" x14ac:dyDescent="0.25">
      <c r="A22" s="371"/>
      <c r="B22" s="105" t="s">
        <v>157</v>
      </c>
      <c r="C22" s="67" t="s">
        <v>117</v>
      </c>
      <c r="D22" s="71">
        <v>481.08</v>
      </c>
      <c r="E22" s="72">
        <v>495.21</v>
      </c>
      <c r="F22" s="72">
        <v>506.76</v>
      </c>
      <c r="G22" s="72">
        <v>526.99</v>
      </c>
      <c r="H22" s="72">
        <v>531.12</v>
      </c>
      <c r="I22" s="187">
        <v>535.27</v>
      </c>
      <c r="J22" s="187">
        <v>568.66999999999996</v>
      </c>
      <c r="K22" s="187">
        <v>575.5</v>
      </c>
      <c r="L22" s="187">
        <v>628.23</v>
      </c>
      <c r="M22" s="73">
        <v>658.96</v>
      </c>
      <c r="N22" s="139"/>
      <c r="O22" s="73">
        <v>587.61</v>
      </c>
      <c r="P22" s="73">
        <v>608.63</v>
      </c>
    </row>
    <row r="23" spans="1:16" s="38" customFormat="1" x14ac:dyDescent="0.25">
      <c r="A23" s="371"/>
      <c r="B23" s="105" t="s">
        <v>158</v>
      </c>
      <c r="C23" s="67" t="s">
        <v>22</v>
      </c>
      <c r="D23" s="71">
        <v>467.25</v>
      </c>
      <c r="E23" s="72">
        <v>473.44</v>
      </c>
      <c r="F23" s="72">
        <v>495.96</v>
      </c>
      <c r="G23" s="72">
        <v>504.11</v>
      </c>
      <c r="H23" s="72">
        <v>515.22</v>
      </c>
      <c r="I23" s="187">
        <v>535.49</v>
      </c>
      <c r="J23" s="187">
        <v>557.63</v>
      </c>
      <c r="K23" s="187">
        <v>585.05999999999995</v>
      </c>
      <c r="L23" s="187">
        <v>628.61</v>
      </c>
      <c r="M23" s="73">
        <v>652.23</v>
      </c>
      <c r="N23" s="139"/>
      <c r="O23" s="73">
        <v>585.24</v>
      </c>
      <c r="P23" s="73">
        <v>607.36</v>
      </c>
    </row>
    <row r="24" spans="1:16" s="38" customFormat="1" x14ac:dyDescent="0.25">
      <c r="A24" s="371"/>
      <c r="B24" s="105" t="s">
        <v>159</v>
      </c>
      <c r="C24" s="67" t="s">
        <v>23</v>
      </c>
      <c r="D24" s="71">
        <v>471.59</v>
      </c>
      <c r="E24" s="72">
        <v>465.46</v>
      </c>
      <c r="F24" s="72">
        <v>489.42</v>
      </c>
      <c r="G24" s="72">
        <v>504.4</v>
      </c>
      <c r="H24" s="72">
        <v>498.84</v>
      </c>
      <c r="I24" s="187">
        <v>498</v>
      </c>
      <c r="J24" s="187">
        <v>536.25</v>
      </c>
      <c r="K24" s="187">
        <v>549.01</v>
      </c>
      <c r="L24" s="187">
        <v>560.66</v>
      </c>
      <c r="M24" s="73">
        <v>592.86</v>
      </c>
      <c r="N24" s="139"/>
      <c r="O24" s="73">
        <v>549.12</v>
      </c>
      <c r="P24" s="73">
        <v>568.62</v>
      </c>
    </row>
    <row r="25" spans="1:16" s="38" customFormat="1" x14ac:dyDescent="0.25">
      <c r="A25" s="372"/>
      <c r="B25" s="105" t="s">
        <v>160</v>
      </c>
      <c r="C25" s="68" t="s">
        <v>24</v>
      </c>
      <c r="D25" s="74">
        <v>660.29</v>
      </c>
      <c r="E25" s="75">
        <v>667.12</v>
      </c>
      <c r="F25" s="75">
        <v>681.63</v>
      </c>
      <c r="G25" s="75">
        <v>693.59</v>
      </c>
      <c r="H25" s="75">
        <v>703.51</v>
      </c>
      <c r="I25" s="75">
        <v>737.55</v>
      </c>
      <c r="J25" s="75">
        <v>755.25</v>
      </c>
      <c r="K25" s="75">
        <v>782.69</v>
      </c>
      <c r="L25" s="75">
        <v>831.27</v>
      </c>
      <c r="M25" s="87">
        <v>871.4</v>
      </c>
      <c r="N25" s="139"/>
      <c r="O25" s="87">
        <v>784.54</v>
      </c>
      <c r="P25" s="87">
        <v>816.85</v>
      </c>
    </row>
    <row r="26" spans="1:16" s="38" customFormat="1" x14ac:dyDescent="0.25">
      <c r="A26" s="8" t="s">
        <v>88</v>
      </c>
      <c r="B26" s="8"/>
      <c r="C26" s="9"/>
      <c r="D26" s="9"/>
      <c r="E26" s="9"/>
      <c r="F26" s="9"/>
      <c r="G26" s="51"/>
      <c r="H26" s="51"/>
      <c r="I26" s="51"/>
      <c r="J26" s="51"/>
      <c r="K26" s="51"/>
      <c r="L26" s="51"/>
      <c r="M26" s="51"/>
      <c r="N26" s="51"/>
      <c r="O26" s="51"/>
      <c r="P26" s="51"/>
    </row>
    <row r="27" spans="1:16" s="38" customFormat="1" x14ac:dyDescent="0.25">
      <c r="A27" s="10" t="s">
        <v>68</v>
      </c>
      <c r="B27" s="10"/>
    </row>
    <row r="28" spans="1:16" s="38" customFormat="1" x14ac:dyDescent="0.25">
      <c r="A28" s="46" t="s">
        <v>196</v>
      </c>
      <c r="B28" s="46"/>
    </row>
    <row r="29" spans="1:16" x14ac:dyDescent="0.25">
      <c r="A29" s="12" t="s">
        <v>178</v>
      </c>
      <c r="B29" s="12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</sheetData>
  <mergeCells count="14">
    <mergeCell ref="A6:A25"/>
    <mergeCell ref="A5:C5"/>
    <mergeCell ref="O2:P2"/>
    <mergeCell ref="A2:C4"/>
    <mergeCell ref="D2:D3"/>
    <mergeCell ref="E2:E3"/>
    <mergeCell ref="G2:G3"/>
    <mergeCell ref="F2:F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29"/>
  <sheetViews>
    <sheetView workbookViewId="0"/>
  </sheetViews>
  <sheetFormatPr baseColWidth="10" defaultRowHeight="15" x14ac:dyDescent="0.25"/>
  <cols>
    <col min="3" max="3" width="29.7109375" customWidth="1"/>
    <col min="7" max="13" width="11" customWidth="1"/>
    <col min="14" max="14" width="2.7109375" customWidth="1"/>
    <col min="15" max="16" width="15.7109375" customWidth="1"/>
  </cols>
  <sheetData>
    <row r="1" spans="1:16" s="38" customFormat="1" x14ac:dyDescent="0.25">
      <c r="A1" s="42" t="s">
        <v>189</v>
      </c>
      <c r="B1" s="42"/>
      <c r="C1" s="5"/>
      <c r="D1" s="5"/>
      <c r="E1" s="5"/>
      <c r="F1" s="5"/>
      <c r="G1" s="51"/>
      <c r="H1" s="51"/>
      <c r="I1" s="51"/>
      <c r="J1" s="51"/>
      <c r="K1" s="51"/>
      <c r="L1" s="51"/>
      <c r="M1" s="51"/>
    </row>
    <row r="2" spans="1:16" s="38" customFormat="1" x14ac:dyDescent="0.25">
      <c r="A2" s="318" t="s">
        <v>70</v>
      </c>
      <c r="B2" s="318"/>
      <c r="C2" s="319"/>
      <c r="D2" s="326" t="s">
        <v>0</v>
      </c>
      <c r="E2" s="315" t="s">
        <v>1</v>
      </c>
      <c r="F2" s="315" t="s">
        <v>2</v>
      </c>
      <c r="G2" s="351">
        <v>2019</v>
      </c>
      <c r="H2" s="351">
        <v>2020</v>
      </c>
      <c r="I2" s="351">
        <v>2021</v>
      </c>
      <c r="J2" s="351">
        <v>2022</v>
      </c>
      <c r="K2" s="351">
        <v>2023</v>
      </c>
      <c r="L2" s="351">
        <v>2024</v>
      </c>
      <c r="M2" s="351">
        <v>2025</v>
      </c>
      <c r="O2" s="273" t="s">
        <v>121</v>
      </c>
      <c r="P2" s="274"/>
    </row>
    <row r="3" spans="1:16" s="38" customFormat="1" x14ac:dyDescent="0.25">
      <c r="A3" s="320"/>
      <c r="B3" s="320"/>
      <c r="C3" s="321"/>
      <c r="D3" s="327"/>
      <c r="E3" s="316"/>
      <c r="F3" s="316"/>
      <c r="G3" s="379"/>
      <c r="H3" s="379"/>
      <c r="I3" s="379"/>
      <c r="J3" s="379"/>
      <c r="K3" s="379"/>
      <c r="L3" s="379"/>
      <c r="M3" s="379"/>
      <c r="O3" s="48" t="s">
        <v>193</v>
      </c>
      <c r="P3" s="48" t="s">
        <v>194</v>
      </c>
    </row>
    <row r="4" spans="1:16" s="38" customFormat="1" x14ac:dyDescent="0.25">
      <c r="A4" s="322"/>
      <c r="B4" s="322"/>
      <c r="C4" s="323"/>
      <c r="D4" s="3" t="s">
        <v>89</v>
      </c>
      <c r="E4" s="3" t="s">
        <v>89</v>
      </c>
      <c r="F4" s="3" t="s">
        <v>89</v>
      </c>
      <c r="G4" s="3" t="s">
        <v>89</v>
      </c>
      <c r="H4" s="3" t="s">
        <v>89</v>
      </c>
      <c r="I4" s="3" t="s">
        <v>89</v>
      </c>
      <c r="J4" s="3" t="s">
        <v>89</v>
      </c>
      <c r="K4" s="201" t="s">
        <v>89</v>
      </c>
      <c r="L4" s="202" t="s">
        <v>89</v>
      </c>
      <c r="M4" s="202" t="s">
        <v>89</v>
      </c>
      <c r="N4" s="172"/>
      <c r="O4" s="3" t="s">
        <v>89</v>
      </c>
      <c r="P4" s="3" t="s">
        <v>89</v>
      </c>
    </row>
    <row r="5" spans="1:16" s="38" customFormat="1" x14ac:dyDescent="0.25">
      <c r="A5" s="306" t="s">
        <v>7</v>
      </c>
      <c r="B5" s="380"/>
      <c r="C5" s="307"/>
      <c r="D5" s="69">
        <v>8.4297799999999992</v>
      </c>
      <c r="E5" s="70">
        <v>8.6170799999999996</v>
      </c>
      <c r="F5" s="70">
        <v>8.9400999999999993</v>
      </c>
      <c r="G5" s="70">
        <v>9.1926199999999998</v>
      </c>
      <c r="H5" s="70">
        <v>9.3851700000000005</v>
      </c>
      <c r="I5" s="70">
        <v>9.5509400000000007</v>
      </c>
      <c r="J5" s="70">
        <v>9.9446899999999996</v>
      </c>
      <c r="K5" s="70">
        <v>10.3896</v>
      </c>
      <c r="L5" s="70">
        <v>11.0184</v>
      </c>
      <c r="M5" s="86">
        <v>10.904199999999999</v>
      </c>
      <c r="N5" s="139"/>
      <c r="O5" s="86">
        <v>10.222860000000001</v>
      </c>
      <c r="P5" s="86">
        <v>10.481120000000001</v>
      </c>
    </row>
    <row r="6" spans="1:16" s="38" customFormat="1" x14ac:dyDescent="0.25">
      <c r="A6" s="277" t="s">
        <v>108</v>
      </c>
      <c r="B6" s="105" t="s">
        <v>139</v>
      </c>
      <c r="C6" s="67" t="s">
        <v>25</v>
      </c>
      <c r="D6" s="71" t="s">
        <v>195</v>
      </c>
      <c r="E6" s="72" t="s">
        <v>195</v>
      </c>
      <c r="F6" s="72" t="s">
        <v>195</v>
      </c>
      <c r="G6" s="72" t="s">
        <v>195</v>
      </c>
      <c r="H6" s="72" t="s">
        <v>195</v>
      </c>
      <c r="I6" s="187" t="s">
        <v>195</v>
      </c>
      <c r="J6" s="187" t="s">
        <v>195</v>
      </c>
      <c r="K6" s="187" t="s">
        <v>195</v>
      </c>
      <c r="L6" s="187" t="s">
        <v>195</v>
      </c>
      <c r="M6" s="73" t="s">
        <v>195</v>
      </c>
      <c r="N6" s="139"/>
      <c r="O6" s="73">
        <v>5.9005999999999998</v>
      </c>
      <c r="P6" s="73">
        <v>5.6567699999999999</v>
      </c>
    </row>
    <row r="7" spans="1:16" s="38" customFormat="1" x14ac:dyDescent="0.25">
      <c r="A7" s="277"/>
      <c r="B7" s="105" t="s">
        <v>140</v>
      </c>
      <c r="C7" s="67" t="s">
        <v>110</v>
      </c>
      <c r="D7" s="71">
        <v>7.23149</v>
      </c>
      <c r="E7" s="72">
        <v>7.5541099999999997</v>
      </c>
      <c r="F7" s="72">
        <v>8.0166900000000005</v>
      </c>
      <c r="G7" s="72">
        <v>8.4821899999999992</v>
      </c>
      <c r="H7" s="72">
        <v>8.6200399999999995</v>
      </c>
      <c r="I7" s="187">
        <v>8.8975200000000001</v>
      </c>
      <c r="J7" s="187">
        <v>9.2553900000000002</v>
      </c>
      <c r="K7" s="187">
        <v>9.6625099999999993</v>
      </c>
      <c r="L7" s="187">
        <v>10.1761</v>
      </c>
      <c r="M7" s="73">
        <v>9.6473999999999993</v>
      </c>
      <c r="N7" s="139"/>
      <c r="O7" s="73">
        <v>9.3971900000000002</v>
      </c>
      <c r="P7" s="73">
        <v>9.5880299999999998</v>
      </c>
    </row>
    <row r="8" spans="1:16" s="38" customFormat="1" ht="24" x14ac:dyDescent="0.25">
      <c r="A8" s="277"/>
      <c r="B8" s="105" t="s">
        <v>141</v>
      </c>
      <c r="C8" s="67" t="s">
        <v>111</v>
      </c>
      <c r="D8" s="71" t="s">
        <v>195</v>
      </c>
      <c r="E8" s="72" t="s">
        <v>195</v>
      </c>
      <c r="F8" s="72" t="s">
        <v>195</v>
      </c>
      <c r="G8" s="72" t="s">
        <v>195</v>
      </c>
      <c r="H8" s="72" t="s">
        <v>195</v>
      </c>
      <c r="I8" s="187" t="s">
        <v>195</v>
      </c>
      <c r="J8" s="187" t="s">
        <v>195</v>
      </c>
      <c r="K8" s="187" t="s">
        <v>195</v>
      </c>
      <c r="L8" s="187" t="s">
        <v>195</v>
      </c>
      <c r="M8" s="73" t="s">
        <v>195</v>
      </c>
      <c r="N8" s="139"/>
      <c r="O8" s="73">
        <v>4.8867900000000004</v>
      </c>
      <c r="P8" s="73">
        <v>4.8039699999999996</v>
      </c>
    </row>
    <row r="9" spans="1:16" s="38" customFormat="1" x14ac:dyDescent="0.25">
      <c r="A9" s="277"/>
      <c r="B9" s="105" t="s">
        <v>142</v>
      </c>
      <c r="C9" s="67" t="s">
        <v>112</v>
      </c>
      <c r="D9" s="71">
        <v>4.4277899999999999</v>
      </c>
      <c r="E9" s="72">
        <v>4.3408199999999999</v>
      </c>
      <c r="F9" s="72">
        <v>4.5933200000000003</v>
      </c>
      <c r="G9" s="72">
        <v>4.7014100000000001</v>
      </c>
      <c r="H9" s="72">
        <v>4.9501299999999997</v>
      </c>
      <c r="I9" s="187">
        <v>5.1335600000000001</v>
      </c>
      <c r="J9" s="187">
        <v>5.6474299999999999</v>
      </c>
      <c r="K9" s="187">
        <v>5.5637400000000001</v>
      </c>
      <c r="L9" s="187">
        <v>5.5032199999999998</v>
      </c>
      <c r="M9" s="73">
        <v>5.84056</v>
      </c>
      <c r="N9" s="139"/>
      <c r="O9" s="73">
        <v>5.4607200000000002</v>
      </c>
      <c r="P9" s="73">
        <v>5.6701100000000002</v>
      </c>
    </row>
    <row r="10" spans="1:16" s="38" customFormat="1" ht="24" x14ac:dyDescent="0.25">
      <c r="A10" s="277"/>
      <c r="B10" s="105" t="s">
        <v>143</v>
      </c>
      <c r="C10" s="67" t="s">
        <v>113</v>
      </c>
      <c r="D10" s="71">
        <v>5.0266000000000002</v>
      </c>
      <c r="E10" s="72">
        <v>5.1907399999999999</v>
      </c>
      <c r="F10" s="72">
        <v>5.2491700000000003</v>
      </c>
      <c r="G10" s="72">
        <v>5.61503</v>
      </c>
      <c r="H10" s="72">
        <v>5.2265199999999998</v>
      </c>
      <c r="I10" s="187">
        <v>5.7464500000000003</v>
      </c>
      <c r="J10" s="187">
        <v>6.40686</v>
      </c>
      <c r="K10" s="187">
        <v>6.8091200000000001</v>
      </c>
      <c r="L10" s="187">
        <v>6.3411499999999998</v>
      </c>
      <c r="M10" s="73">
        <v>5.7758799999999999</v>
      </c>
      <c r="N10" s="139"/>
      <c r="O10" s="73">
        <v>6.1227900000000002</v>
      </c>
      <c r="P10" s="73">
        <v>6.0942999999999996</v>
      </c>
    </row>
    <row r="11" spans="1:16" s="38" customFormat="1" ht="24" x14ac:dyDescent="0.25">
      <c r="A11" s="277"/>
      <c r="B11" s="105" t="s">
        <v>144</v>
      </c>
      <c r="C11" s="67" t="s">
        <v>145</v>
      </c>
      <c r="D11" s="71">
        <v>6.2734699999999997</v>
      </c>
      <c r="E11" s="72">
        <v>6.2334300000000002</v>
      </c>
      <c r="F11" s="72">
        <v>6.2647000000000004</v>
      </c>
      <c r="G11" s="72">
        <v>6.3398399999999997</v>
      </c>
      <c r="H11" s="72">
        <v>6.4591500000000002</v>
      </c>
      <c r="I11" s="187">
        <v>6.6209699999999998</v>
      </c>
      <c r="J11" s="187">
        <v>6.8022200000000002</v>
      </c>
      <c r="K11" s="187">
        <v>7.1059000000000001</v>
      </c>
      <c r="L11" s="187">
        <v>7.2917399999999999</v>
      </c>
      <c r="M11" s="73">
        <v>6.7914199999999996</v>
      </c>
      <c r="N11" s="139"/>
      <c r="O11" s="73">
        <v>7.0852700000000004</v>
      </c>
      <c r="P11" s="73">
        <v>7.1615099999999998</v>
      </c>
    </row>
    <row r="12" spans="1:16" s="38" customFormat="1" x14ac:dyDescent="0.25">
      <c r="A12" s="277"/>
      <c r="B12" s="105" t="s">
        <v>146</v>
      </c>
      <c r="C12" s="67" t="s">
        <v>118</v>
      </c>
      <c r="D12" s="71">
        <v>8.0111600000000003</v>
      </c>
      <c r="E12" s="72">
        <v>8.2084100000000007</v>
      </c>
      <c r="F12" s="72">
        <v>8.4189600000000002</v>
      </c>
      <c r="G12" s="72">
        <v>8.8779299999999992</v>
      </c>
      <c r="H12" s="72">
        <v>8.9606300000000001</v>
      </c>
      <c r="I12" s="187">
        <v>9.1471499999999999</v>
      </c>
      <c r="J12" s="187">
        <v>9.47044</v>
      </c>
      <c r="K12" s="187">
        <v>9.8568599999999993</v>
      </c>
      <c r="L12" s="187">
        <v>10.532</v>
      </c>
      <c r="M12" s="73">
        <v>11.539</v>
      </c>
      <c r="N12" s="139"/>
      <c r="O12" s="73">
        <v>9.7984000000000009</v>
      </c>
      <c r="P12" s="73">
        <v>10.23115</v>
      </c>
    </row>
    <row r="13" spans="1:16" s="38" customFormat="1" x14ac:dyDescent="0.25">
      <c r="A13" s="277"/>
      <c r="B13" s="105" t="s">
        <v>147</v>
      </c>
      <c r="C13" s="67" t="s">
        <v>119</v>
      </c>
      <c r="D13" s="71">
        <v>6.7083899999999996</v>
      </c>
      <c r="E13" s="72">
        <v>6.6528700000000001</v>
      </c>
      <c r="F13" s="72">
        <v>6.8031600000000001</v>
      </c>
      <c r="G13" s="72">
        <v>6.9316700000000004</v>
      </c>
      <c r="H13" s="72">
        <v>7.0945099999999996</v>
      </c>
      <c r="I13" s="187">
        <v>7.3502900000000002</v>
      </c>
      <c r="J13" s="187">
        <v>7.6062099999999999</v>
      </c>
      <c r="K13" s="187">
        <v>7.9268099999999997</v>
      </c>
      <c r="L13" s="187">
        <v>8.4883600000000001</v>
      </c>
      <c r="M13" s="73">
        <v>9.4598200000000006</v>
      </c>
      <c r="N13" s="139"/>
      <c r="O13" s="73">
        <v>7.8616000000000001</v>
      </c>
      <c r="P13" s="73">
        <v>8.2576400000000003</v>
      </c>
    </row>
    <row r="14" spans="1:16" s="38" customFormat="1" x14ac:dyDescent="0.25">
      <c r="A14" s="277"/>
      <c r="B14" s="105" t="s">
        <v>148</v>
      </c>
      <c r="C14" s="67" t="s">
        <v>120</v>
      </c>
      <c r="D14" s="71">
        <v>5.9617399999999998</v>
      </c>
      <c r="E14" s="72">
        <v>6.1304400000000001</v>
      </c>
      <c r="F14" s="72">
        <v>6.3871900000000004</v>
      </c>
      <c r="G14" s="72">
        <v>6.5633699999999999</v>
      </c>
      <c r="H14" s="72">
        <v>6.8625299999999996</v>
      </c>
      <c r="I14" s="187">
        <v>6.9542400000000004</v>
      </c>
      <c r="J14" s="187">
        <v>7.3253300000000001</v>
      </c>
      <c r="K14" s="187">
        <v>7.6318000000000001</v>
      </c>
      <c r="L14" s="187">
        <v>8.0587400000000002</v>
      </c>
      <c r="M14" s="73">
        <v>8.7956400000000006</v>
      </c>
      <c r="N14" s="139"/>
      <c r="O14" s="73">
        <v>7.4196</v>
      </c>
      <c r="P14" s="73">
        <v>7.8201599999999996</v>
      </c>
    </row>
    <row r="15" spans="1:16" s="38" customFormat="1" x14ac:dyDescent="0.25">
      <c r="A15" s="277"/>
      <c r="B15" s="105" t="s">
        <v>149</v>
      </c>
      <c r="C15" s="67" t="s">
        <v>150</v>
      </c>
      <c r="D15" s="71">
        <v>9.8374900000000007</v>
      </c>
      <c r="E15" s="72">
        <v>10.102499999999999</v>
      </c>
      <c r="F15" s="72">
        <v>10.602399999999999</v>
      </c>
      <c r="G15" s="72">
        <v>10.8927</v>
      </c>
      <c r="H15" s="72">
        <v>11.0639</v>
      </c>
      <c r="I15" s="187">
        <v>11.1388</v>
      </c>
      <c r="J15" s="187">
        <v>11.629099999999999</v>
      </c>
      <c r="K15" s="187">
        <v>12.414300000000001</v>
      </c>
      <c r="L15" s="187">
        <v>13.365500000000001</v>
      </c>
      <c r="M15" s="73">
        <v>14.400700000000001</v>
      </c>
      <c r="N15" s="139"/>
      <c r="O15" s="73">
        <v>12.05179</v>
      </c>
      <c r="P15" s="73">
        <v>12.58789</v>
      </c>
    </row>
    <row r="16" spans="1:16" s="38" customFormat="1" x14ac:dyDescent="0.25">
      <c r="A16" s="277"/>
      <c r="B16" s="105" t="s">
        <v>151</v>
      </c>
      <c r="C16" s="67" t="s">
        <v>21</v>
      </c>
      <c r="D16" s="71">
        <v>5.9833100000000004</v>
      </c>
      <c r="E16" s="72">
        <v>6.1624100000000004</v>
      </c>
      <c r="F16" s="72">
        <v>6.3943599999999998</v>
      </c>
      <c r="G16" s="72">
        <v>6.4792500000000004</v>
      </c>
      <c r="H16" s="72">
        <v>6.6607399999999997</v>
      </c>
      <c r="I16" s="187">
        <v>6.8469199999999999</v>
      </c>
      <c r="J16" s="187">
        <v>7.2865900000000003</v>
      </c>
      <c r="K16" s="187">
        <v>7.5825699999999996</v>
      </c>
      <c r="L16" s="187">
        <v>7.9593400000000001</v>
      </c>
      <c r="M16" s="73">
        <v>8.9569600000000005</v>
      </c>
      <c r="N16" s="139"/>
      <c r="O16" s="73">
        <v>7.3823400000000001</v>
      </c>
      <c r="P16" s="73">
        <v>7.7538099999999996</v>
      </c>
    </row>
    <row r="17" spans="1:16" s="38" customFormat="1" x14ac:dyDescent="0.25">
      <c r="A17" s="277"/>
      <c r="B17" s="105" t="s">
        <v>152</v>
      </c>
      <c r="C17" s="67" t="s">
        <v>26</v>
      </c>
      <c r="D17" s="71">
        <v>6.2999299999999998</v>
      </c>
      <c r="E17" s="72">
        <v>6.4991599999999998</v>
      </c>
      <c r="F17" s="72">
        <v>6.7516100000000003</v>
      </c>
      <c r="G17" s="72">
        <v>7.4103000000000003</v>
      </c>
      <c r="H17" s="72">
        <v>7.1157700000000004</v>
      </c>
      <c r="I17" s="187">
        <v>7.3044900000000004</v>
      </c>
      <c r="J17" s="187">
        <v>7.7956099999999999</v>
      </c>
      <c r="K17" s="187">
        <v>8.2655200000000004</v>
      </c>
      <c r="L17" s="187">
        <v>8.5572199999999992</v>
      </c>
      <c r="M17" s="73">
        <v>9.2730499999999996</v>
      </c>
      <c r="N17" s="139"/>
      <c r="O17" s="73">
        <v>7.8772000000000002</v>
      </c>
      <c r="P17" s="73">
        <v>8.2336500000000008</v>
      </c>
    </row>
    <row r="18" spans="1:16" s="38" customFormat="1" x14ac:dyDescent="0.25">
      <c r="A18" s="277"/>
      <c r="B18" s="105" t="s">
        <v>153</v>
      </c>
      <c r="C18" s="67" t="s">
        <v>27</v>
      </c>
      <c r="D18" s="71">
        <v>7.0005100000000002</v>
      </c>
      <c r="E18" s="72">
        <v>7.32402</v>
      </c>
      <c r="F18" s="72">
        <v>7.6799200000000001</v>
      </c>
      <c r="G18" s="72">
        <v>7.5643700000000003</v>
      </c>
      <c r="H18" s="72">
        <v>7.7590599999999998</v>
      </c>
      <c r="I18" s="187">
        <v>8.1356800000000007</v>
      </c>
      <c r="J18" s="187">
        <v>8.4239200000000007</v>
      </c>
      <c r="K18" s="187">
        <v>8.9740500000000001</v>
      </c>
      <c r="L18" s="187">
        <v>9.3434500000000007</v>
      </c>
      <c r="M18" s="73">
        <v>10.5024</v>
      </c>
      <c r="N18" s="139"/>
      <c r="O18" s="73">
        <v>8.7251399999999997</v>
      </c>
      <c r="P18" s="73">
        <v>9.1712100000000003</v>
      </c>
    </row>
    <row r="19" spans="1:16" s="38" customFormat="1" x14ac:dyDescent="0.25">
      <c r="A19" s="277"/>
      <c r="B19" s="105" t="s">
        <v>154</v>
      </c>
      <c r="C19" s="67" t="s">
        <v>114</v>
      </c>
      <c r="D19" s="71">
        <v>5.8125</v>
      </c>
      <c r="E19" s="72">
        <v>5.8342000000000001</v>
      </c>
      <c r="F19" s="72">
        <v>6.0343</v>
      </c>
      <c r="G19" s="72">
        <v>6.1446300000000003</v>
      </c>
      <c r="H19" s="72">
        <v>6.41716</v>
      </c>
      <c r="I19" s="187">
        <v>6.48855</v>
      </c>
      <c r="J19" s="187">
        <v>6.734</v>
      </c>
      <c r="K19" s="187">
        <v>6.8225199999999999</v>
      </c>
      <c r="L19" s="187">
        <v>7.2104999999999997</v>
      </c>
      <c r="M19" s="73">
        <v>6.4022300000000003</v>
      </c>
      <c r="N19" s="139"/>
      <c r="O19" s="73">
        <v>6.8060999999999998</v>
      </c>
      <c r="P19" s="73">
        <v>6.8657399999999997</v>
      </c>
    </row>
    <row r="20" spans="1:16" s="38" customFormat="1" x14ac:dyDescent="0.25">
      <c r="A20" s="277"/>
      <c r="B20" s="105" t="s">
        <v>155</v>
      </c>
      <c r="C20" s="67" t="s">
        <v>115</v>
      </c>
      <c r="D20" s="71">
        <v>9.4415399999999998</v>
      </c>
      <c r="E20" s="72">
        <v>9.6754599999999993</v>
      </c>
      <c r="F20" s="72">
        <v>9.9202999999999992</v>
      </c>
      <c r="G20" s="72">
        <v>10.1168</v>
      </c>
      <c r="H20" s="72">
        <v>10.3912</v>
      </c>
      <c r="I20" s="187">
        <v>10.4931</v>
      </c>
      <c r="J20" s="187">
        <v>10.918200000000001</v>
      </c>
      <c r="K20" s="187">
        <v>11.3896</v>
      </c>
      <c r="L20" s="187">
        <v>12.09</v>
      </c>
      <c r="M20" s="73">
        <v>11.273999999999999</v>
      </c>
      <c r="N20" s="139"/>
      <c r="O20" s="73">
        <v>11.209720000000001</v>
      </c>
      <c r="P20" s="73">
        <v>11.377359999999999</v>
      </c>
    </row>
    <row r="21" spans="1:16" s="38" customFormat="1" x14ac:dyDescent="0.25">
      <c r="A21" s="277"/>
      <c r="B21" s="105" t="s">
        <v>156</v>
      </c>
      <c r="C21" s="67" t="s">
        <v>116</v>
      </c>
      <c r="D21" s="71">
        <v>7.1827399999999999</v>
      </c>
      <c r="E21" s="72">
        <v>7.1620900000000001</v>
      </c>
      <c r="F21" s="72">
        <v>7.3415900000000001</v>
      </c>
      <c r="G21" s="72">
        <v>7.5818399999999997</v>
      </c>
      <c r="H21" s="72">
        <v>7.66981</v>
      </c>
      <c r="I21" s="187">
        <v>7.9241000000000001</v>
      </c>
      <c r="J21" s="187">
        <v>8.1480099999999993</v>
      </c>
      <c r="K21" s="187">
        <v>8.5472300000000008</v>
      </c>
      <c r="L21" s="187">
        <v>9.0196900000000007</v>
      </c>
      <c r="M21" s="73">
        <v>8.1551200000000001</v>
      </c>
      <c r="N21" s="139"/>
      <c r="O21" s="73">
        <v>8.3889300000000002</v>
      </c>
      <c r="P21" s="73">
        <v>8.4657099999999996</v>
      </c>
    </row>
    <row r="22" spans="1:16" s="38" customFormat="1" x14ac:dyDescent="0.25">
      <c r="A22" s="277"/>
      <c r="B22" s="105" t="s">
        <v>157</v>
      </c>
      <c r="C22" s="67" t="s">
        <v>117</v>
      </c>
      <c r="D22" s="71">
        <v>6.24491</v>
      </c>
      <c r="E22" s="72">
        <v>6.4172900000000004</v>
      </c>
      <c r="F22" s="72">
        <v>6.5415200000000002</v>
      </c>
      <c r="G22" s="72">
        <v>6.7702999999999998</v>
      </c>
      <c r="H22" s="72">
        <v>7.0279299999999996</v>
      </c>
      <c r="I22" s="187">
        <v>7.2510500000000002</v>
      </c>
      <c r="J22" s="187">
        <v>7.3289499999999999</v>
      </c>
      <c r="K22" s="187">
        <v>7.5160400000000003</v>
      </c>
      <c r="L22" s="187">
        <v>8.2649399999999993</v>
      </c>
      <c r="M22" s="73">
        <v>7.5644900000000002</v>
      </c>
      <c r="N22" s="139"/>
      <c r="O22" s="73">
        <v>7.6332300000000002</v>
      </c>
      <c r="P22" s="73">
        <v>7.7472500000000002</v>
      </c>
    </row>
    <row r="23" spans="1:16" s="38" customFormat="1" x14ac:dyDescent="0.25">
      <c r="A23" s="277"/>
      <c r="B23" s="105" t="s">
        <v>158</v>
      </c>
      <c r="C23" s="67" t="s">
        <v>22</v>
      </c>
      <c r="D23" s="71">
        <v>5.8340399999999999</v>
      </c>
      <c r="E23" s="72">
        <v>6.0409100000000002</v>
      </c>
      <c r="F23" s="72">
        <v>6.2912299999999997</v>
      </c>
      <c r="G23" s="72">
        <v>6.3464099999999997</v>
      </c>
      <c r="H23" s="72">
        <v>6.3108399999999998</v>
      </c>
      <c r="I23" s="187">
        <v>6.7759900000000002</v>
      </c>
      <c r="J23" s="187">
        <v>6.9055600000000004</v>
      </c>
      <c r="K23" s="187">
        <v>7.4537100000000001</v>
      </c>
      <c r="L23" s="187">
        <v>7.7220500000000003</v>
      </c>
      <c r="M23" s="73">
        <v>7.2153200000000002</v>
      </c>
      <c r="N23" s="139"/>
      <c r="O23" s="73">
        <v>7.1532299999999998</v>
      </c>
      <c r="P23" s="73">
        <v>7.2657299999999996</v>
      </c>
    </row>
    <row r="24" spans="1:16" s="38" customFormat="1" x14ac:dyDescent="0.25">
      <c r="A24" s="277"/>
      <c r="B24" s="105" t="s">
        <v>159</v>
      </c>
      <c r="C24" s="67" t="s">
        <v>23</v>
      </c>
      <c r="D24" s="71">
        <v>6.00204</v>
      </c>
      <c r="E24" s="72">
        <v>6.2338800000000001</v>
      </c>
      <c r="F24" s="72">
        <v>6.3632200000000001</v>
      </c>
      <c r="G24" s="72">
        <v>6.6162599999999996</v>
      </c>
      <c r="H24" s="72">
        <v>6.46617</v>
      </c>
      <c r="I24" s="187">
        <v>6.4755099999999999</v>
      </c>
      <c r="J24" s="187">
        <v>6.9552100000000001</v>
      </c>
      <c r="K24" s="187">
        <v>7.4431200000000004</v>
      </c>
      <c r="L24" s="187">
        <v>7.1833799999999997</v>
      </c>
      <c r="M24" s="73">
        <v>6.9197499999999996</v>
      </c>
      <c r="N24" s="139"/>
      <c r="O24" s="73">
        <v>7.0941599999999996</v>
      </c>
      <c r="P24" s="73">
        <v>7.2233599999999996</v>
      </c>
    </row>
    <row r="25" spans="1:16" s="38" customFormat="1" x14ac:dyDescent="0.25">
      <c r="A25" s="278"/>
      <c r="B25" s="105" t="s">
        <v>160</v>
      </c>
      <c r="C25" s="68" t="s">
        <v>24</v>
      </c>
      <c r="D25" s="74">
        <v>8.2164400000000004</v>
      </c>
      <c r="E25" s="75">
        <v>8.3066700000000004</v>
      </c>
      <c r="F25" s="75">
        <v>8.2514199999999995</v>
      </c>
      <c r="G25" s="75">
        <v>8.5304800000000007</v>
      </c>
      <c r="H25" s="75">
        <v>8.7628400000000006</v>
      </c>
      <c r="I25" s="75">
        <v>9.0098699999999994</v>
      </c>
      <c r="J25" s="75">
        <v>9.3427900000000008</v>
      </c>
      <c r="K25" s="75">
        <v>9.4682700000000004</v>
      </c>
      <c r="L25" s="75">
        <v>10.396100000000001</v>
      </c>
      <c r="M25" s="87">
        <v>9.5283899999999999</v>
      </c>
      <c r="N25" s="139"/>
      <c r="O25" s="87">
        <v>9.5665700000000005</v>
      </c>
      <c r="P25" s="87">
        <v>9.7349599999999992</v>
      </c>
    </row>
    <row r="26" spans="1:16" s="38" customFormat="1" x14ac:dyDescent="0.25">
      <c r="A26" s="8" t="s">
        <v>88</v>
      </c>
      <c r="B26" s="8"/>
      <c r="C26" s="9"/>
      <c r="D26" s="9"/>
      <c r="E26" s="9"/>
      <c r="F26" s="9"/>
      <c r="G26" s="51"/>
      <c r="H26" s="51"/>
      <c r="I26" s="51"/>
      <c r="J26" s="51"/>
      <c r="K26" s="51"/>
      <c r="L26" s="51"/>
      <c r="M26" s="51"/>
      <c r="N26" s="51"/>
      <c r="O26" s="51"/>
      <c r="P26" s="51"/>
    </row>
    <row r="27" spans="1:16" s="38" customFormat="1" x14ac:dyDescent="0.25">
      <c r="A27" s="10" t="s">
        <v>68</v>
      </c>
      <c r="B27" s="10"/>
    </row>
    <row r="28" spans="1:16" s="38" customFormat="1" x14ac:dyDescent="0.25">
      <c r="A28" s="46" t="s">
        <v>196</v>
      </c>
      <c r="B28" s="46"/>
    </row>
    <row r="29" spans="1:16" x14ac:dyDescent="0.25">
      <c r="A29" s="12" t="s">
        <v>178</v>
      </c>
      <c r="B29" s="12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</sheetData>
  <mergeCells count="14">
    <mergeCell ref="A6:A25"/>
    <mergeCell ref="A5:C5"/>
    <mergeCell ref="O2:P2"/>
    <mergeCell ref="A2:C4"/>
    <mergeCell ref="D2:D3"/>
    <mergeCell ref="E2:E3"/>
    <mergeCell ref="G2:G3"/>
    <mergeCell ref="F2:F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615862-15CA-4582-B1D6-DDDC347A0FA6}">
  <ds:schemaRefs>
    <ds:schemaRef ds:uri="6f8554cb-1045-4710-8651-a9ca012b8089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a0eed0c6-a2f9-4b40-929b-2662350a63c6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5AF4F8E-C421-408D-97E4-1161846604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D06B73-E97E-4F7F-92DC-A58ACEBBA8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A1</vt:lpstr>
      <vt:lpstr>A2.1</vt:lpstr>
      <vt:lpstr>A2.2</vt:lpstr>
      <vt:lpstr>A2.3</vt:lpstr>
      <vt:lpstr>A2.4</vt:lpstr>
      <vt:lpstr>T1.1</vt:lpstr>
      <vt:lpstr>T1.2</vt:lpstr>
      <vt:lpstr>T1.3</vt:lpstr>
      <vt:lpstr>T2.1</vt:lpstr>
      <vt:lpstr>T2.2</vt:lpstr>
      <vt:lpstr>T2.3</vt:lpstr>
      <vt:lpstr>T3.1</vt:lpstr>
      <vt:lpstr>T3.2</vt:lpstr>
      <vt:lpstr>T3.3</vt:lpstr>
      <vt:lpstr>T4.1</vt:lpstr>
      <vt:lpstr>T4.2</vt:lpstr>
      <vt:lpstr>T4.3</vt:lpstr>
      <vt:lpstr>T5.1</vt:lpstr>
      <vt:lpstr>T5.2</vt:lpstr>
      <vt:lpstr>T5.3</vt:lpstr>
      <vt:lpstr>T6.1</vt:lpstr>
      <vt:lpstr>T6.2</vt:lpstr>
      <vt:lpstr>T6.3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IBM SPSS Export Facility</dc:creator>
  <cp:lastModifiedBy>Ibañez De Garayo Vera, Elena</cp:lastModifiedBy>
  <cp:lastPrinted>2020-02-18T15:13:37Z</cp:lastPrinted>
  <dcterms:created xsi:type="dcterms:W3CDTF">2011-08-01T14:22:18Z</dcterms:created>
  <dcterms:modified xsi:type="dcterms:W3CDTF">2026-07-22T12:13:47Z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TemplateUrl">
    <vt:lpwstr/>
  </property>
  <property fmtid="{D5CDD505-2E9C-101B-9397-08002B2CF9AE}" pid="4" name="Order">
    <vt:r8>55500</vt:r8>
  </property>
  <property fmtid="{D5CDD505-2E9C-101B-9397-08002B2CF9AE}" pid="5" name="ComplianceAssetId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ediaServiceImageTags">
    <vt:lpwstr/>
  </property>
</Properties>
</file>